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480" yWindow="60" windowWidth="18285" windowHeight="11820"/>
  </bookViews>
  <sheets>
    <sheet name="SubvencionsMobilitat" sheetId="1" r:id="rId1"/>
    <sheet name="Tipologia d'estudis 2018" sheetId="4" r:id="rId2"/>
  </sheets>
  <calcPr calcId="125725"/>
  <pivotCaches>
    <pivotCache cacheId="9" r:id="rId3"/>
  </pivotCaches>
</workbook>
</file>

<file path=xl/calcChain.xml><?xml version="1.0" encoding="utf-8"?>
<calcChain xmlns="http://schemas.openxmlformats.org/spreadsheetml/2006/main">
  <c r="B14" i="1"/>
  <c r="B57"/>
  <c r="B67"/>
  <c r="B25"/>
</calcChain>
</file>

<file path=xl/sharedStrings.xml><?xml version="1.0" encoding="utf-8"?>
<sst xmlns="http://schemas.openxmlformats.org/spreadsheetml/2006/main" count="278" uniqueCount="275">
  <si>
    <t>nº sol·licituds</t>
  </si>
  <si>
    <t>Import</t>
  </si>
  <si>
    <t>Acceptades</t>
  </si>
  <si>
    <t>TOTAL</t>
  </si>
  <si>
    <t>Denegades</t>
  </si>
  <si>
    <t>Batxillerat</t>
  </si>
  <si>
    <t>Grau</t>
  </si>
  <si>
    <t>Badia del Vallès</t>
  </si>
  <si>
    <t>Barberà del Vallès</t>
  </si>
  <si>
    <t>Barcelona</t>
  </si>
  <si>
    <t>Cerdanyola del Vallès</t>
  </si>
  <si>
    <t>Manresa</t>
  </si>
  <si>
    <t>Montcada i Reixach</t>
  </si>
  <si>
    <t>Rubí</t>
  </si>
  <si>
    <t>Sabadell</t>
  </si>
  <si>
    <t>Sant Cugat del Vallès</t>
  </si>
  <si>
    <t>Tarragona</t>
  </si>
  <si>
    <t>Terrassa</t>
  </si>
  <si>
    <t>No empadronat a Castellar del Vallès, mínim dotze mesos abans de sol·licitar la subvenció</t>
  </si>
  <si>
    <t>Estudis no contemplats a les bases</t>
  </si>
  <si>
    <t>No ha abonat els drets de matrícula</t>
  </si>
  <si>
    <t>Requeriment vençut sense subsanació</t>
  </si>
  <si>
    <t>Bellaterra</t>
  </si>
  <si>
    <t>Missouri</t>
  </si>
  <si>
    <t>Girona</t>
  </si>
  <si>
    <t>Hospitalet de Llobregat</t>
  </si>
  <si>
    <t>Igualada</t>
  </si>
  <si>
    <t>Las Palmas</t>
  </si>
  <si>
    <t>Lleida</t>
  </si>
  <si>
    <t>Mataró</t>
  </si>
  <si>
    <t>Montferrer</t>
  </si>
  <si>
    <t>Osca</t>
  </si>
  <si>
    <t>Ripollet</t>
  </si>
  <si>
    <t>Santa Coloma de Gramanet</t>
  </si>
  <si>
    <t>Santa Perpetua de Mogoda</t>
  </si>
  <si>
    <t>Vic</t>
  </si>
  <si>
    <t>Vilanova i la Geltrú</t>
  </si>
  <si>
    <t>CFGS integració social</t>
  </si>
  <si>
    <t>CFGS d'art dramàtic</t>
  </si>
  <si>
    <t>CFGS Emergències sanitàries</t>
  </si>
  <si>
    <t>CFGS Art dramatic</t>
  </si>
  <si>
    <t>CFGS fabricació de productes farmacèutics, biotecnològics i afins</t>
  </si>
  <si>
    <t>CFGS Educació infantil</t>
  </si>
  <si>
    <t>CFGS desenvolupament d'aplicacions web</t>
  </si>
  <si>
    <t>CFGS Informàtica</t>
  </si>
  <si>
    <t>CFGS imatge per al diagnòstic I.M.N</t>
  </si>
  <si>
    <t>CFGS automatització i robòtica industrial</t>
  </si>
  <si>
    <t>CFGS disseny i edició de publicacions impreses i multimèdia</t>
  </si>
  <si>
    <t>CFGS higiene bucodental</t>
  </si>
  <si>
    <t>CFGS il.luminació, captació i tractament d'imatge</t>
  </si>
  <si>
    <t>CFGS tècnic esportiu en futbol</t>
  </si>
  <si>
    <t>CFGS Química Industrial</t>
  </si>
  <si>
    <t>CFGS programació de la producció en fabricació mecànica</t>
  </si>
  <si>
    <t>CFGS administració i finances</t>
  </si>
  <si>
    <t>CFGS producció d'audiovisuals i espectacles</t>
  </si>
  <si>
    <t>CFGS gràfica publicitària</t>
  </si>
  <si>
    <t>CFGS tècnica en documentació i administració sanitaries</t>
  </si>
  <si>
    <t>CFGS condicionament físic</t>
  </si>
  <si>
    <t xml:space="preserve">CFGS imatge </t>
  </si>
  <si>
    <t>CFGS òptica d'ullera</t>
  </si>
  <si>
    <t>CFGS anatomia patològica i citodiagnòstic</t>
  </si>
  <si>
    <t>CFGS assistència a la direcció</t>
  </si>
  <si>
    <t>CFGS direcció serveis en restauració</t>
  </si>
  <si>
    <t>CFGS Il·lustració</t>
  </si>
  <si>
    <t>CFGS construccions metàl·liques</t>
  </si>
  <si>
    <t>CFGS automoció</t>
  </si>
  <si>
    <t>CFGS Mecatrònica industrial</t>
  </si>
  <si>
    <t>CFGS gestió de vendes i espais comercials</t>
  </si>
  <si>
    <t>CFGS fotografía</t>
  </si>
  <si>
    <t>CFGS desenvolupament d'aplicacions multiplataforma</t>
  </si>
  <si>
    <t>CFGS Desenvolupament d'aplicacions informàtiques</t>
  </si>
  <si>
    <t xml:space="preserve">CFGS Assessoria d'imatge personal i corporativa </t>
  </si>
  <si>
    <t>CFGS Guia, Informació i assistència turísitica</t>
  </si>
  <si>
    <t>CFGS Realització Projecció Audiovisuals i Espectacles</t>
  </si>
  <si>
    <t>CFGS Pròtesis Dentals</t>
  </si>
  <si>
    <t>CFGS Electromecànica de vehicles automòbils</t>
  </si>
  <si>
    <t>CFGS salut ambiental</t>
  </si>
  <si>
    <t>Grau en belles arts</t>
  </si>
  <si>
    <t>Grau en informació i documentació</t>
  </si>
  <si>
    <t>Grau en enginyeria informàtica</t>
  </si>
  <si>
    <t>Grau en enginyeria en tecnologies industrials</t>
  </si>
  <si>
    <t>Grau en infermeria</t>
  </si>
  <si>
    <t>Grau en matemàtiques</t>
  </si>
  <si>
    <t>Grau en medicina</t>
  </si>
  <si>
    <t>Grau en teràpia ocupacional</t>
  </si>
  <si>
    <t xml:space="preserve">Doble grau en fisioteràpia i ciències de l'activitat física i de l'esport </t>
  </si>
  <si>
    <t>CFGM manteniment electromecànic</t>
  </si>
  <si>
    <t>Grau en llengua i literatura catalana</t>
  </si>
  <si>
    <t>Grau en enginyeria en tecnologies aeroespacials</t>
  </si>
  <si>
    <t>Grau en educació infantil</t>
  </si>
  <si>
    <t>Grau en empresa i tecnologia</t>
  </si>
  <si>
    <t>CFGM sistemes microinformàtics i xarxes</t>
  </si>
  <si>
    <t>Grau en enginyeria de xarxes de telecomunicació</t>
  </si>
  <si>
    <t>Grau en enginyeria de tecnologies i serveis de telecomunicació</t>
  </si>
  <si>
    <t>Grau en educació primària</t>
  </si>
  <si>
    <t>Grau en estudis anglesos</t>
  </si>
  <si>
    <t>Grau en comunicació cultural</t>
  </si>
  <si>
    <t>Grau en enginyeria industrial</t>
  </si>
  <si>
    <t>Grau en educació social</t>
  </si>
  <si>
    <t>Grau en física</t>
  </si>
  <si>
    <t>Doble grau en dret i economia</t>
  </si>
  <si>
    <t>Grau en traducció i interpretació</t>
  </si>
  <si>
    <t>Grau en estudis de català i espanyol</t>
  </si>
  <si>
    <t>Grau en turisme</t>
  </si>
  <si>
    <t>Grau en publicitat i relacions públiques</t>
  </si>
  <si>
    <t>Grau en enginyeria en sistemes audiovisuals</t>
  </si>
  <si>
    <t>Grau en direcció i administració d'empreses en anglès</t>
  </si>
  <si>
    <t>Grau en psicologia</t>
  </si>
  <si>
    <t>Grau en relacions laborals</t>
  </si>
  <si>
    <t>Grau en publicitat, relacions públiques i màrqueting</t>
  </si>
  <si>
    <t>Grau en economia</t>
  </si>
  <si>
    <t>Grau en biotecnologia</t>
  </si>
  <si>
    <t>Grau en comptabilitat i finances</t>
  </si>
  <si>
    <t>CFGM Gestió administrativa d'àmbit Jurídic</t>
  </si>
  <si>
    <t>Grau en RRPP, màrqueting i publicitat</t>
  </si>
  <si>
    <t>Grau en Anglès i de Clàssiques</t>
  </si>
  <si>
    <t>Grau en periodisme</t>
  </si>
  <si>
    <t>Grau en Enginyeria elèctrica</t>
  </si>
  <si>
    <t>CFGM integració social</t>
  </si>
  <si>
    <t>CFGM atenció a persones en situació de dependència</t>
  </si>
  <si>
    <t>Grau en genètica</t>
  </si>
  <si>
    <t>Grau en Disseny d'interiors</t>
  </si>
  <si>
    <t>Grau en mitjans audiovisuals</t>
  </si>
  <si>
    <t>Grau en disseny i desenvolupament de videojocs</t>
  </si>
  <si>
    <t>CFGM Administració jurídica</t>
  </si>
  <si>
    <t>Grau en dret</t>
  </si>
  <si>
    <t>CFGM emergències sanitàries</t>
  </si>
  <si>
    <t>Grau ciencies d'activitat fisica i de l'esport</t>
  </si>
  <si>
    <t>Grau en química</t>
  </si>
  <si>
    <t>CFGM carrosseria</t>
  </si>
  <si>
    <t>Grau en administració i direcció d'empreses i grau en dret</t>
  </si>
  <si>
    <t>Grau en enginyeries àrea industrial</t>
  </si>
  <si>
    <t>Grau en musicologia</t>
  </si>
  <si>
    <t>Grau en estudis de gènere</t>
  </si>
  <si>
    <t>Grau en fisioteràpia</t>
  </si>
  <si>
    <t>Grau en criminologia i grau en dret</t>
  </si>
  <si>
    <t>Grau en estudis d'anglès i català</t>
  </si>
  <si>
    <t>Grau en filosofia</t>
  </si>
  <si>
    <t>CFGM reprografia</t>
  </si>
  <si>
    <t>Grau en història de l'art</t>
  </si>
  <si>
    <t>Grau en disseny</t>
  </si>
  <si>
    <t>CFGM imatge pel diagnòstic i medicina nuclear</t>
  </si>
  <si>
    <t>Grau en ciències del mar</t>
  </si>
  <si>
    <t>Grau en biologia</t>
  </si>
  <si>
    <t>Grau Dret</t>
  </si>
  <si>
    <t>Grau en enginyeria mecànica</t>
  </si>
  <si>
    <t>Grau en pedagogia</t>
  </si>
  <si>
    <t>CFGM activitats agropecuàries-mosso de quadra</t>
  </si>
  <si>
    <t>Grau en veterinària</t>
  </si>
  <si>
    <t>GRAU en ensenyament artístic superior de disseny</t>
  </si>
  <si>
    <t>CFGM estètica i bellesa</t>
  </si>
  <si>
    <t>Grau en treball social</t>
  </si>
  <si>
    <t>CFGM confecció i moda</t>
  </si>
  <si>
    <t>Grau en màrqueting i comunicació digital</t>
  </si>
  <si>
    <t>Grau en enginyeria de disseny industrial i desenvolupament del producte</t>
  </si>
  <si>
    <t>Grau en gestió d'empreses en comerç i distribució</t>
  </si>
  <si>
    <t>CFGM instal.lacions de telecomunicacions</t>
  </si>
  <si>
    <t>Grau en gestió turística i hotelera</t>
  </si>
  <si>
    <t>Grau en enginyeria biomèdica</t>
  </si>
  <si>
    <t xml:space="preserve">Grau en ciències empresarials </t>
  </si>
  <si>
    <t>Grau en art dramàtic</t>
  </si>
  <si>
    <t>Grau en estudis d'arquitectura</t>
  </si>
  <si>
    <t>Grau en bioquímica</t>
  </si>
  <si>
    <t>Grau en protocol, disseny, creació i direcció d'events</t>
  </si>
  <si>
    <t>Grau en òptica i optometria</t>
  </si>
  <si>
    <t>CFGM perruqueria i cosmètica capil.lar</t>
  </si>
  <si>
    <t>Grau en comunicació audiovisual i multimèdia</t>
  </si>
  <si>
    <t>Grau en ciències biomèdiques</t>
  </si>
  <si>
    <t>Grau en sociologia</t>
  </si>
  <si>
    <t>Grau en empresa internacional</t>
  </si>
  <si>
    <t>Grau en animació</t>
  </si>
  <si>
    <t>CFGM operacions de laboratori</t>
  </si>
  <si>
    <t>Grau en enginyeria de dades</t>
  </si>
  <si>
    <t>Grau en ciències polítiques</t>
  </si>
  <si>
    <t>Doble grau en dret i administració i direcció d'empreses/economia</t>
  </si>
  <si>
    <t>Grau en farmàcia</t>
  </si>
  <si>
    <t>Grau en nutrició humana i dietètic</t>
  </si>
  <si>
    <t>Grau en enginyeria àrea industrial</t>
  </si>
  <si>
    <t>Grau en filosofia, política i economia</t>
  </si>
  <si>
    <t>CFGM serveis de restauració</t>
  </si>
  <si>
    <t>Grau en ciències ambientals</t>
  </si>
  <si>
    <t>Grau en arquitectura tècnica i edificació</t>
  </si>
  <si>
    <t>Grau en enginyeria agroalimentària</t>
  </si>
  <si>
    <t>Grau en matemàtica computacional i analítica de dades</t>
  </si>
  <si>
    <t>Grau de conservació i restauració de bens culturals</t>
  </si>
  <si>
    <t>CFGM administració de sistemes informàtics en xarxa</t>
  </si>
  <si>
    <t>Grau en àrea industrial</t>
  </si>
  <si>
    <t>Grau en enginyeria electrònica industrial i automàtica</t>
  </si>
  <si>
    <t>CFGM farmàcia i parafarmàcia</t>
  </si>
  <si>
    <t>Batxillerat arts escèniques</t>
  </si>
  <si>
    <t>Grau en art i disseny</t>
  </si>
  <si>
    <t>Grau en ciències polítiques i gestió pública</t>
  </si>
  <si>
    <t>CFGM Conducció d'activitats físiques i esportives</t>
  </si>
  <si>
    <t>Grau en ciències culinàries i gastronòmiques</t>
  </si>
  <si>
    <t>Grau en enginyeria de disseny industrial</t>
  </si>
  <si>
    <t>CFGM activitats comercials</t>
  </si>
  <si>
    <t>Grau en cinema i mitjans audiovisuals</t>
  </si>
  <si>
    <t>Grau en seguretat</t>
  </si>
  <si>
    <t>CFGM química</t>
  </si>
  <si>
    <t>CFGM tècnic esportiu en futbol</t>
  </si>
  <si>
    <t xml:space="preserve">Doble grau en dret i Global Governance, Economics </t>
  </si>
  <si>
    <t>Grau en psicopedagogia</t>
  </si>
  <si>
    <t>CFGM Activitats físiques</t>
  </si>
  <si>
    <t>CFGM assistent al producte gràfic impres</t>
  </si>
  <si>
    <t>CFGM Mecànica</t>
  </si>
  <si>
    <t>CFGM Auxiliar d'Infermeria</t>
  </si>
  <si>
    <t>CFGM Salvament</t>
  </si>
  <si>
    <t>CFGM en confecció i moda</t>
  </si>
  <si>
    <t>Grau en infermeria i teràpia ocupacional</t>
  </si>
  <si>
    <t>CFGM Esport i salut</t>
  </si>
  <si>
    <t>CFGM Mecanització</t>
  </si>
  <si>
    <t>Grau en Ciències Polítiques i de l'Administració</t>
  </si>
  <si>
    <t>Grau en investigació privada</t>
  </si>
  <si>
    <t>Grau en antropologia social i cultural</t>
  </si>
  <si>
    <t>CFGM Forneria, pastisseria i confiteria</t>
  </si>
  <si>
    <t>Grau en tècniques d'interacció digital i de computació</t>
  </si>
  <si>
    <t>CFGM electromecànica de vehicles</t>
  </si>
  <si>
    <t>Grau en Ciències i Tecnologies a l'esport i al Fitness</t>
  </si>
  <si>
    <t>CFGM Activitats Eqüestres</t>
  </si>
  <si>
    <t>PFI muntatges d'instal·lacions elèctriques, d'aigua i gas</t>
  </si>
  <si>
    <t>Grau en música</t>
  </si>
  <si>
    <t>Grau en Multimèdia</t>
  </si>
  <si>
    <t>PFI Auxiliar Imatge Personal: Perruqueria i Estètica</t>
  </si>
  <si>
    <t>Grau (diplomatura) en direcció cinematogràfica</t>
  </si>
  <si>
    <t>CFGM Elaboració de productes alimentaris</t>
  </si>
  <si>
    <t>Grau (bachelor) en R.R.P.P, màrqueting i publicitat</t>
  </si>
  <si>
    <t>CFGM perruqueria i estètica</t>
  </si>
  <si>
    <t>CFGM muntatge i manteniment d'equips informàtics</t>
  </si>
  <si>
    <t>CFGM desenvolupament d'aplicacions multiplataforma</t>
  </si>
  <si>
    <t>Grau en estudis francesos</t>
  </si>
  <si>
    <t>CFGM cuina i gastronomia</t>
  </si>
  <si>
    <t>Grau en enginyeria en organització de les TIC</t>
  </si>
  <si>
    <t>Grau en enginyeria telemàtica</t>
  </si>
  <si>
    <t xml:space="preserve">Grau en enginyeria agroambiental i del paisatge </t>
  </si>
  <si>
    <t>Grau en llengües i literatures modernes</t>
  </si>
  <si>
    <t>Grau en arqueologia</t>
  </si>
  <si>
    <t>Fora de termini</t>
  </si>
  <si>
    <t>Programa de formació i Inserció (PFI)</t>
  </si>
  <si>
    <t>Cicle Formatiu de Grau Mitjà (CFGM)</t>
  </si>
  <si>
    <t>Cicle Formatiu de Grau Superior (CFGS)</t>
  </si>
  <si>
    <t>SUBVENCIONS PER A FACILITAR LA MOBILITAT PER RAÓ D'ESTUDIS</t>
  </si>
  <si>
    <t>Suvencions acceptades per municipis</t>
  </si>
  <si>
    <t>Subvencions denegades - Motiu</t>
  </si>
  <si>
    <t>Subvencions acceptades per tipologia d'estudis</t>
  </si>
  <si>
    <t>Número de sol·licituds</t>
  </si>
  <si>
    <t>ESTUDIS</t>
  </si>
  <si>
    <t>Batxillerat artístic</t>
  </si>
  <si>
    <t xml:space="preserve">CFGM Conducció d’Activitats Fisico Esportives en el Medi Natural </t>
  </si>
  <si>
    <t>CFGM Cures auxiliars d'infermeria</t>
  </si>
  <si>
    <t>CFGM instal.lacions elèctriques i automàtiques</t>
  </si>
  <si>
    <t>CFGM mecànica motociclisme</t>
  </si>
  <si>
    <t>CFGM preimpressió digital</t>
  </si>
  <si>
    <t>CFGM vídeo, dj i so</t>
  </si>
  <si>
    <t>CFGS administració de sistemes informatics en xarxa</t>
  </si>
  <si>
    <t>CFGS animació d'activitats físiques i esportives</t>
  </si>
  <si>
    <t>CFGS animacions en 3D, jocs i entorns interactius + hnd</t>
  </si>
  <si>
    <t>CFGS comerç internacional</t>
  </si>
  <si>
    <t>CFGS direcció de cuina</t>
  </si>
  <si>
    <t>CFGS documentació i administració sanitàries</t>
  </si>
  <si>
    <t>CFGS ensenyament i animació socioesportiva</t>
  </si>
  <si>
    <t>CFGS màrqueting i publicitat</t>
  </si>
  <si>
    <t>Grau en administració i direcció d'empreses</t>
  </si>
  <si>
    <t>Grau en ciències de l'activitat física i l'esport</t>
  </si>
  <si>
    <t>Grau en criminologia</t>
  </si>
  <si>
    <t>Grau en direcció d'empreses tecnològiques</t>
  </si>
  <si>
    <t>Grau en enginyeria electrònica de telecomunicació</t>
  </si>
  <si>
    <t>Grau en enginyeria química</t>
  </si>
  <si>
    <t>Grau en estadística i grau en sociologia</t>
  </si>
  <si>
    <t>Grau en estudis d'Àsia Oriental</t>
  </si>
  <si>
    <t>Grau en fotografia</t>
  </si>
  <si>
    <t>Grau en geografia</t>
  </si>
  <si>
    <t>Grau en gestió aeronàutica</t>
  </si>
  <si>
    <t>Grau en història</t>
  </si>
  <si>
    <t>Total general</t>
  </si>
  <si>
    <t>SOL·LICITUDS ACCEPTADES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</si>
</sst>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5"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164" fontId="1" fillId="0" borderId="0" xfId="0" applyNumberFormat="1" applyFont="1" applyBorder="1"/>
    <xf numFmtId="0" fontId="3" fillId="0" borderId="1" xfId="0" applyFont="1" applyBorder="1"/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4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0" applyFont="1" applyFill="1" applyBorder="1"/>
    <xf numFmtId="164" fontId="3" fillId="0" borderId="0" xfId="0" applyNumberFormat="1" applyFont="1" applyBorder="1"/>
    <xf numFmtId="0" fontId="4" fillId="0" borderId="0" xfId="0" applyFont="1" applyBorder="1"/>
    <xf numFmtId="0" fontId="4" fillId="0" borderId="1" xfId="0" applyFont="1" applyFill="1" applyBorder="1"/>
    <xf numFmtId="0" fontId="4" fillId="0" borderId="0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pivotButton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NumberFormat="1" applyFont="1" applyBorder="1"/>
  </cellXfs>
  <cellStyles count="1">
    <cellStyle name="Normal" xfId="0" builtinId="0"/>
  </cellStyles>
  <dxfs count="23"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alignment horizontal="center" readingOrder="0"/>
    </dxf>
    <dxf>
      <font>
        <sz val="10"/>
      </font>
    </dxf>
    <dxf>
      <font>
        <sz val="10"/>
      </font>
    </dxf>
    <dxf>
      <alignment horizontal="center" readingOrder="0"/>
    </dxf>
    <dxf>
      <font>
        <sz val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76202</xdr:rowOff>
    </xdr:from>
    <xdr:to>
      <xdr:col>1</xdr:col>
      <xdr:colOff>428625</xdr:colOff>
      <xdr:row>3</xdr:row>
      <xdr:rowOff>171451</xdr:rowOff>
    </xdr:to>
    <xdr:pic>
      <xdr:nvPicPr>
        <xdr:cNvPr id="2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6" y="76202"/>
          <a:ext cx="2895599" cy="638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artinez\Desktop\Tipologia_Estudis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martinez" refreshedDate="43739.371509259261" createdVersion="6" refreshedVersion="3" minRefreshableVersion="3" recordCount="676">
  <cacheSource type="worksheet">
    <worksheetSource ref="A1:A677" sheet="Full1" r:id="rId2"/>
  </cacheSource>
  <cacheFields count="1">
    <cacheField name="ESTUDIS " numFmtId="0">
      <sharedItems count="242">
        <s v="Batxillerat artístic"/>
        <s v="Batxillerat arts escèniques"/>
        <s v="CFGM activitats comercials"/>
        <s v="CFGM activitats agropecuàries-mosso de quadra"/>
        <s v="CFGM Activitats Eqüestres"/>
        <s v="CFGM Activitats físiques"/>
        <s v="CFGM administració de sistemes informàtics en xarxa"/>
        <s v="CFGM Administració jurídica"/>
        <s v="CFGM assistent al producte gràfic impres"/>
        <s v="CFGM atenció a persones en situació de dependència"/>
        <s v="CFGM Auxiliar d'Infermeria"/>
        <s v="CFGM carrosseria"/>
        <s v="CFGM Conducció d’Activitats Fisico Esportives en el Medi Natural "/>
        <s v="CFGM Conducció d'activitats físiques i esportives"/>
        <s v="CFGM confecció i moda"/>
        <s v="CFGM cuina i gastronomia"/>
        <s v="CFGM Cures auxiliars d'infermeria"/>
        <s v="CFGM desenvolupament d'aplicacions multiplataforma"/>
        <s v="CFGM vídeo, dj i so"/>
        <s v="CFGM Elaboració de productes alimentaris"/>
        <s v="CFGM electromecànica de vehicles"/>
        <s v="CFGM emergències sanitàries"/>
        <s v="CFGM en confecció i moda"/>
        <s v="CFGM Esport i salut"/>
        <s v="CFGM estètica i bellesa"/>
        <s v="CFGM farmàcia i parafarmàcia"/>
        <s v="CFGM Forneria, pastisseria i confiteria"/>
        <s v="CFGM Gestió administrativa d'àmbit Jurídic"/>
        <s v="CFGM imatge pel diagnòstic i medicina nuclear"/>
        <s v="CFGM instal.lacions de telecomunicacions"/>
        <s v="CFGM instal.lacions elèctriques i automàtiques"/>
        <s v="CFGM integració social"/>
        <s v="CFGM manteniment electromecànic"/>
        <s v="CFGM Mecànica"/>
        <s v="CFGM mecànica motociclisme"/>
        <s v="CFGM Mecanització"/>
        <s v="CFGM muntatge i manteniment d'equips informàtics"/>
        <s v="CFGM operacions de laboratori"/>
        <s v="CFGM perruqueria i cosmètica capil.lar"/>
        <s v="CFGM perruqueria i estètica"/>
        <s v="CFGM preimpressió digital"/>
        <s v="CFGM química"/>
        <s v="CFGM reprografia"/>
        <s v="CFGM Salvament"/>
        <s v="CFGM serveis de restauració"/>
        <s v="CFGM sistemes microinformàtics i xarxes"/>
        <s v="CFGM tècnic esportiu en futbol"/>
        <s v="CFGS administració de sistemes informatics en xarxa"/>
        <s v="CFGS administració i finances"/>
        <s v="CFGS anatomia patològica i citodiagnòstic"/>
        <s v="CFGS animació d'activitats físiques i esportives"/>
        <s v="CFGS animacions en 3D, jocs i entorns interactius + hnd"/>
        <s v="CFGS Art dramatic"/>
        <s v="CFGS Assessoria d'imatge personal i corporativa "/>
        <s v="CFGS assistència a la direcció"/>
        <s v="CFGS automatització i robòtica industrial"/>
        <s v="CFGS automoció"/>
        <s v="CFGS comerç internacional"/>
        <s v="CFGS condicionament físic"/>
        <s v="CFGS construccions metàl·liques"/>
        <s v="CFGS d'art dramàtic"/>
        <s v="CFGS Desenvolupament d'aplicacions informàtiques"/>
        <s v="CFGS desenvolupament d'aplicacions multiplataforma"/>
        <s v="CFGS desenvolupament d'aplicacions web"/>
        <s v="CFGS direcció de cuina"/>
        <s v="CFGS direcció serveis en restauració"/>
        <s v="CFGS disseny i edició de publicacions impreses i multimèdia"/>
        <s v="CFGS documentació i administració sanitàries"/>
        <s v="CFGS Educació infantil"/>
        <s v="CFGS Electromecànica de vehicles automòbils"/>
        <s v="CFGS Emergències sanitàries"/>
        <s v="CFGS ensenyament i animació socioesportiva"/>
        <s v="CFGS fabricació de productes farmacèutics, biotecnològics i afins"/>
        <s v="CFGS fotografía"/>
        <s v="CFGS gestió de vendes i espais comercials"/>
        <s v="CFGS gràfica publicitària"/>
        <s v="CFGS Guia, Informació i assistència turísitica"/>
        <s v="CFGS higiene bucodental"/>
        <s v="CFGS il.luminació, captació i tractament d'imatge"/>
        <s v="CFGS Il·lustració"/>
        <s v="CFGS imatge "/>
        <s v="CFGS imatge per al diagnòstic I.M.N"/>
        <s v="CFGS Informàtica"/>
        <s v="CFGS integració social"/>
        <s v="CFGS màrqueting i publicitat"/>
        <s v="CFGS Mecatrònica industrial"/>
        <s v="CFGS òptica d'ullera"/>
        <s v="CFGS producció d'audiovisuals i espectacles"/>
        <s v="CFGS programació de la producció en fabricació mecànica"/>
        <s v="CFGS Pròtesis Dentals"/>
        <s v="CFGS Química Industrial"/>
        <s v="CFGS Realització Projecció Audiovisuals i Espectacles"/>
        <s v="CFGS salut ambiental"/>
        <s v="CFGS tècnic esportiu en futbol"/>
        <s v="CFGS tècnica en documentació i administració sanitaries"/>
        <s v="Doble grau en dret i administració i direcció d'empreses/economia"/>
        <s v="Doble grau en dret i economia"/>
        <s v="Doble grau en dret i Global Governance, Economics "/>
        <s v="Doble grau en fisioteràpia i ciències de l'activitat física i de l'esport "/>
        <s v="Grau (bachelor) en R.R.P.P, màrqueting i publicitat"/>
        <s v="Grau (diplomatura) en direcció cinematogràfica"/>
        <s v="Grau ciencies d'activitat fisica i de l'esport"/>
        <s v="Grau de conservació i restauració de bens culturals"/>
        <s v="Grau Dret"/>
        <s v="Grau en administració i direcció d'empreses"/>
        <s v="Grau en administració i direcció d'empreses i grau en dret"/>
        <s v="Grau en Anglès i de Clàssiques"/>
        <s v="Grau en animació"/>
        <s v="Grau en antropologia social i cultural"/>
        <s v="Grau en àrea industrial"/>
        <s v="Grau en arqueologia"/>
        <s v="Grau en arquitectura tècnica i edificació"/>
        <s v="Grau en art dramàtic"/>
        <s v="Grau en art i disseny"/>
        <s v="Grau en belles arts"/>
        <s v="Grau en biologia"/>
        <s v="Grau en bioquímica"/>
        <s v="Grau en biotecnologia"/>
        <s v="Grau en ciències ambientals"/>
        <s v="Grau en ciències biomèdiques"/>
        <s v="Grau en ciències culinàries i gastronòmiques"/>
        <s v="Grau en ciències de l'activitat física i l'esport"/>
        <s v="Grau en ciències del mar"/>
        <s v="Grau en ciències empresarials "/>
        <s v="Grau en Ciències i Tecnologies a l'esport i al Fitness"/>
        <s v="Grau en ciències polítiques"/>
        <s v="Grau en Ciències Polítiques i de l'Administració"/>
        <s v="Grau en ciències polítiques i gestió pública"/>
        <s v="Grau en cinema i mitjans audiovisuals"/>
        <s v="Grau en comptabilitat i finances"/>
        <s v="Grau en comunicació audiovisual i multimèdia"/>
        <s v="Grau en comunicació cultural"/>
        <s v="Grau en criminologia"/>
        <s v="Grau en criminologia i grau en dret"/>
        <s v="Grau en direcció d'empreses tecnològiques"/>
        <s v="Grau en direcció i administració d'empreses en anglès"/>
        <s v="Grau en disseny"/>
        <s v="Grau en Disseny d'interiors"/>
        <s v="Grau en disseny i desenvolupament de videojocs"/>
        <s v="Grau en dret"/>
        <s v="Grau en economia"/>
        <s v="Grau en educació infantil"/>
        <s v="Grau en educació primària"/>
        <s v="Grau en educació social"/>
        <s v="Grau en empresa i tecnologia"/>
        <s v="Grau en empresa internacional"/>
        <s v="Grau en enginyeria agroalimentària"/>
        <s v="Grau en enginyeria agroambiental i del paisatge "/>
        <s v="Grau en enginyeria àrea industrial"/>
        <s v="Grau en enginyeria biomèdica"/>
        <s v="Grau en enginyeria de dades"/>
        <s v="Grau en enginyeria de disseny industrial"/>
        <s v="Grau en enginyeria de disseny industrial i desenvolupament del producte"/>
        <s v="Grau en enginyeria de tecnologies i serveis de telecomunicació"/>
        <s v="Grau en enginyeria de xarxes de telecomunicació"/>
        <s v="Grau en Enginyeria elèctrica"/>
        <s v="Grau en enginyeria electrònica de telecomunicació"/>
        <s v="Grau en enginyeria electrònica industrial i automàtica"/>
        <s v="Grau en enginyeria en organització de les TIC"/>
        <s v="Grau en enginyeria en sistemes audiovisuals"/>
        <s v="Grau en enginyeria en tecnologies aeroespacials"/>
        <s v="Grau en enginyeria en tecnologies industrials"/>
        <s v="Grau en enginyeria industrial"/>
        <s v="Grau en enginyeria informàtica"/>
        <s v="Grau en enginyeria mecànica"/>
        <s v="Grau en enginyeria química"/>
        <s v="Grau en enginyeria telemàtica"/>
        <s v="Grau en enginyeries àrea industrial"/>
        <s v="GRAU en ensenyament artístic superior de disseny"/>
        <s v="Grau en estadística i grau en sociologia"/>
        <s v="Grau en estudis anglesos"/>
        <s v="Grau en estudis d'anglès i català"/>
        <s v="Grau en estudis d'arquitectura"/>
        <s v="Grau en estudis d'Àsia Oriental"/>
        <s v="Grau en estudis de català i espanyol"/>
        <s v="Grau en estudis de gènere"/>
        <s v="Grau en estudis francesos"/>
        <s v="Grau en farmàcia"/>
        <s v="Grau en filosofia"/>
        <s v="Grau en filosofia, política i economia"/>
        <s v="Grau en física"/>
        <s v="Grau en fisioteràpia"/>
        <s v="Grau en fotografia"/>
        <s v="Grau en genètica"/>
        <s v="Grau en geografia"/>
        <s v="Grau en gestió aeronàutica"/>
        <s v="Grau en gestió d'empreses en comerç i distribució"/>
        <s v="Grau en gestió turística i hotelera"/>
        <s v="Grau en història"/>
        <s v="Grau en història de l'art"/>
        <s v="Grau en infermeria"/>
        <s v="Grau en infermeria i teràpia ocupacional"/>
        <s v="Grau en informació i documentació"/>
        <s v="Grau en investigació privada"/>
        <s v="Grau en llengua i literatura catalana"/>
        <s v="Grau en llengües i literatures modernes"/>
        <s v="Grau en màrqueting i comunicació digital"/>
        <s v="Grau en matemàtica computacional i analítica de dades"/>
        <s v="Grau en matemàtiques"/>
        <s v="Grau en medicina"/>
        <s v="Grau en mitjans audiovisuals"/>
        <s v="Grau en Multimèdia"/>
        <s v="Grau en música"/>
        <s v="Grau en musicologia"/>
        <s v="Grau en nutrició humana i dietètic"/>
        <s v="Grau en òptica i optometria"/>
        <s v="Grau en pedagogia"/>
        <s v="Grau en periodisme"/>
        <s v="Grau en protocol, disseny, creació i direcció d'events"/>
        <s v="Grau en psicologia"/>
        <s v="Grau en psicopedagogia"/>
        <s v="Grau en publicitat i relacions públiques"/>
        <s v="Grau en publicitat, relacions públiques i màrqueting"/>
        <s v="Grau en química"/>
        <s v="Grau en relacions laborals"/>
        <s v="Grau en RRPP, màrqueting i publicitat"/>
        <s v="Grau en seguretat"/>
        <s v="Grau en sociologia"/>
        <s v="Grau en tècniques d'interacció digital i de computació"/>
        <s v="Grau en teràpia ocupacional"/>
        <s v="Grau en traducció i interpretació"/>
        <s v="Grau en treball social"/>
        <s v="Grau en turisme"/>
        <s v="Grau en veterinària"/>
        <s v="PFI Auxiliar Imatge Personal: Perruqueria i Estètica"/>
        <s v="PFI muntatges d'instal·lacions elèctriques, d'aigua i gas"/>
        <s v="Grau en Enginyeria Informàtica " u="1"/>
        <s v="Grau en direcció administració empreses" u="1"/>
        <s v="CFGM discjòquei i so" u="1"/>
        <s v="CFGS ensenyament i animació esportiva" u="1"/>
        <s v="CFGS Conducció d'Activitats Fisicoesportives en el medi" u="1"/>
        <s v="Grau en direcció d'empreses" u="1"/>
        <s v="Grau en disseny " u="1"/>
        <s v="CFGM - Activitats comercials" u="1"/>
        <s v="Grau en enginyeria quimica" u="1"/>
        <s v="Grau en administració i direcció d'empreses " u="1"/>
        <s v="Grau en biotecnología" u="1"/>
        <s v="Grau en criminologia " u="1"/>
        <s v="CFGS animació socioesportiva" u="1"/>
        <s v="Grau en ciències del mar " u="1"/>
        <s v="Grau en mestre d'educació primària" u="1"/>
        <s v="CFGS màrqueting i publicitat 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6">
  <r>
    <x v="0"/>
  </r>
  <r>
    <x v="0"/>
  </r>
  <r>
    <x v="0"/>
  </r>
  <r>
    <x v="0"/>
  </r>
  <r>
    <x v="0"/>
  </r>
  <r>
    <x v="0"/>
  </r>
  <r>
    <x v="0"/>
  </r>
  <r>
    <x v="0"/>
  </r>
  <r>
    <x v="1"/>
  </r>
  <r>
    <x v="2"/>
  </r>
  <r>
    <x v="3"/>
  </r>
  <r>
    <x v="2"/>
  </r>
  <r>
    <x v="2"/>
  </r>
  <r>
    <x v="4"/>
  </r>
  <r>
    <x v="5"/>
  </r>
  <r>
    <x v="6"/>
  </r>
  <r>
    <x v="7"/>
  </r>
  <r>
    <x v="8"/>
  </r>
  <r>
    <x v="9"/>
  </r>
  <r>
    <x v="9"/>
  </r>
  <r>
    <x v="9"/>
  </r>
  <r>
    <x v="9"/>
  </r>
  <r>
    <x v="9"/>
  </r>
  <r>
    <x v="10"/>
  </r>
  <r>
    <x v="11"/>
  </r>
  <r>
    <x v="12"/>
  </r>
  <r>
    <x v="12"/>
  </r>
  <r>
    <x v="12"/>
  </r>
  <r>
    <x v="12"/>
  </r>
  <r>
    <x v="12"/>
  </r>
  <r>
    <x v="13"/>
  </r>
  <r>
    <x v="13"/>
  </r>
  <r>
    <x v="14"/>
  </r>
  <r>
    <x v="14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8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2"/>
  </r>
  <r>
    <x v="23"/>
  </r>
  <r>
    <x v="24"/>
  </r>
  <r>
    <x v="24"/>
  </r>
  <r>
    <x v="24"/>
  </r>
  <r>
    <x v="24"/>
  </r>
  <r>
    <x v="24"/>
  </r>
  <r>
    <x v="25"/>
  </r>
  <r>
    <x v="25"/>
  </r>
  <r>
    <x v="26"/>
  </r>
  <r>
    <x v="27"/>
  </r>
  <r>
    <x v="28"/>
  </r>
  <r>
    <x v="29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3"/>
  </r>
  <r>
    <x v="34"/>
  </r>
  <r>
    <x v="34"/>
  </r>
  <r>
    <x v="35"/>
  </r>
  <r>
    <x v="36"/>
  </r>
  <r>
    <x v="36"/>
  </r>
  <r>
    <x v="37"/>
  </r>
  <r>
    <x v="37"/>
  </r>
  <r>
    <x v="38"/>
  </r>
  <r>
    <x v="38"/>
  </r>
  <r>
    <x v="38"/>
  </r>
  <r>
    <x v="38"/>
  </r>
  <r>
    <x v="38"/>
  </r>
  <r>
    <x v="39"/>
  </r>
  <r>
    <x v="40"/>
  </r>
  <r>
    <x v="40"/>
  </r>
  <r>
    <x v="40"/>
  </r>
  <r>
    <x v="40"/>
  </r>
  <r>
    <x v="41"/>
  </r>
  <r>
    <x v="42"/>
  </r>
  <r>
    <x v="43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18"/>
  </r>
  <r>
    <x v="18"/>
  </r>
  <r>
    <x v="18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49"/>
  </r>
  <r>
    <x v="50"/>
  </r>
  <r>
    <x v="50"/>
  </r>
  <r>
    <x v="50"/>
  </r>
  <r>
    <x v="50"/>
  </r>
  <r>
    <x v="50"/>
  </r>
  <r>
    <x v="51"/>
  </r>
  <r>
    <x v="51"/>
  </r>
  <r>
    <x v="51"/>
  </r>
  <r>
    <x v="51"/>
  </r>
  <r>
    <x v="51"/>
  </r>
  <r>
    <x v="51"/>
  </r>
  <r>
    <x v="52"/>
  </r>
  <r>
    <x v="53"/>
  </r>
  <r>
    <x v="54"/>
  </r>
  <r>
    <x v="55"/>
  </r>
  <r>
    <x v="55"/>
  </r>
  <r>
    <x v="56"/>
  </r>
  <r>
    <x v="56"/>
  </r>
  <r>
    <x v="57"/>
  </r>
  <r>
    <x v="57"/>
  </r>
  <r>
    <x v="57"/>
  </r>
  <r>
    <x v="57"/>
  </r>
  <r>
    <x v="57"/>
  </r>
  <r>
    <x v="57"/>
  </r>
  <r>
    <x v="58"/>
  </r>
  <r>
    <x v="58"/>
  </r>
  <r>
    <x v="59"/>
  </r>
  <r>
    <x v="60"/>
  </r>
  <r>
    <x v="61"/>
  </r>
  <r>
    <x v="62"/>
  </r>
  <r>
    <x v="62"/>
  </r>
  <r>
    <x v="63"/>
  </r>
  <r>
    <x v="63"/>
  </r>
  <r>
    <x v="63"/>
  </r>
  <r>
    <x v="64"/>
  </r>
  <r>
    <x v="64"/>
  </r>
  <r>
    <x v="64"/>
  </r>
  <r>
    <x v="64"/>
  </r>
  <r>
    <x v="64"/>
  </r>
  <r>
    <x v="65"/>
  </r>
  <r>
    <x v="66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70"/>
  </r>
  <r>
    <x v="71"/>
  </r>
  <r>
    <x v="71"/>
  </r>
  <r>
    <x v="71"/>
  </r>
  <r>
    <x v="71"/>
  </r>
  <r>
    <x v="71"/>
  </r>
  <r>
    <x v="71"/>
  </r>
  <r>
    <x v="71"/>
  </r>
  <r>
    <x v="72"/>
  </r>
  <r>
    <x v="73"/>
  </r>
  <r>
    <x v="74"/>
  </r>
  <r>
    <x v="75"/>
  </r>
  <r>
    <x v="75"/>
  </r>
  <r>
    <x v="75"/>
  </r>
  <r>
    <x v="75"/>
  </r>
  <r>
    <x v="75"/>
  </r>
  <r>
    <x v="75"/>
  </r>
  <r>
    <x v="76"/>
  </r>
  <r>
    <x v="76"/>
  </r>
  <r>
    <x v="76"/>
  </r>
  <r>
    <x v="76"/>
  </r>
  <r>
    <x v="76"/>
  </r>
  <r>
    <x v="77"/>
  </r>
  <r>
    <x v="77"/>
  </r>
  <r>
    <x v="77"/>
  </r>
  <r>
    <x v="78"/>
  </r>
  <r>
    <x v="78"/>
  </r>
  <r>
    <x v="79"/>
  </r>
  <r>
    <x v="80"/>
  </r>
  <r>
    <x v="81"/>
  </r>
  <r>
    <x v="82"/>
  </r>
  <r>
    <x v="82"/>
  </r>
  <r>
    <x v="83"/>
  </r>
  <r>
    <x v="83"/>
  </r>
  <r>
    <x v="83"/>
  </r>
  <r>
    <x v="83"/>
  </r>
  <r>
    <x v="83"/>
  </r>
  <r>
    <x v="83"/>
  </r>
  <r>
    <x v="84"/>
  </r>
  <r>
    <x v="84"/>
  </r>
  <r>
    <x v="84"/>
  </r>
  <r>
    <x v="84"/>
  </r>
  <r>
    <x v="84"/>
  </r>
  <r>
    <x v="85"/>
  </r>
  <r>
    <x v="86"/>
  </r>
  <r>
    <x v="87"/>
  </r>
  <r>
    <x v="88"/>
  </r>
  <r>
    <x v="89"/>
  </r>
  <r>
    <x v="90"/>
  </r>
  <r>
    <x v="91"/>
  </r>
  <r>
    <x v="91"/>
  </r>
  <r>
    <x v="92"/>
  </r>
  <r>
    <x v="93"/>
  </r>
  <r>
    <x v="94"/>
  </r>
  <r>
    <x v="95"/>
  </r>
  <r>
    <x v="96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5"/>
  </r>
  <r>
    <x v="105"/>
  </r>
  <r>
    <x v="105"/>
  </r>
  <r>
    <x v="106"/>
  </r>
  <r>
    <x v="107"/>
  </r>
  <r>
    <x v="108"/>
  </r>
  <r>
    <x v="108"/>
  </r>
  <r>
    <x v="109"/>
  </r>
  <r>
    <x v="110"/>
  </r>
  <r>
    <x v="110"/>
  </r>
  <r>
    <x v="111"/>
  </r>
  <r>
    <x v="112"/>
  </r>
  <r>
    <x v="113"/>
  </r>
  <r>
    <x v="114"/>
  </r>
  <r>
    <x v="114"/>
  </r>
  <r>
    <x v="114"/>
  </r>
  <r>
    <x v="115"/>
  </r>
  <r>
    <x v="115"/>
  </r>
  <r>
    <x v="115"/>
  </r>
  <r>
    <x v="115"/>
  </r>
  <r>
    <x v="116"/>
  </r>
  <r>
    <x v="117"/>
  </r>
  <r>
    <x v="117"/>
  </r>
  <r>
    <x v="118"/>
  </r>
  <r>
    <x v="118"/>
  </r>
  <r>
    <x v="119"/>
  </r>
  <r>
    <x v="119"/>
  </r>
  <r>
    <x v="120"/>
  </r>
  <r>
    <x v="120"/>
  </r>
  <r>
    <x v="121"/>
  </r>
  <r>
    <x v="121"/>
  </r>
  <r>
    <x v="121"/>
  </r>
  <r>
    <x v="121"/>
  </r>
  <r>
    <x v="121"/>
  </r>
  <r>
    <x v="121"/>
  </r>
  <r>
    <x v="121"/>
  </r>
  <r>
    <x v="121"/>
  </r>
  <r>
    <x v="122"/>
  </r>
  <r>
    <x v="122"/>
  </r>
  <r>
    <x v="122"/>
  </r>
  <r>
    <x v="123"/>
  </r>
  <r>
    <x v="123"/>
  </r>
  <r>
    <x v="124"/>
  </r>
  <r>
    <x v="125"/>
  </r>
  <r>
    <x v="126"/>
  </r>
  <r>
    <x v="127"/>
  </r>
  <r>
    <x v="128"/>
  </r>
  <r>
    <x v="129"/>
  </r>
  <r>
    <x v="129"/>
  </r>
  <r>
    <x v="129"/>
  </r>
  <r>
    <x v="130"/>
  </r>
  <r>
    <x v="130"/>
  </r>
  <r>
    <x v="131"/>
  </r>
  <r>
    <x v="131"/>
  </r>
  <r>
    <x v="132"/>
  </r>
  <r>
    <x v="132"/>
  </r>
  <r>
    <x v="132"/>
  </r>
  <r>
    <x v="132"/>
  </r>
  <r>
    <x v="133"/>
  </r>
  <r>
    <x v="133"/>
  </r>
  <r>
    <x v="134"/>
  </r>
  <r>
    <x v="135"/>
  </r>
  <r>
    <x v="136"/>
  </r>
  <r>
    <x v="136"/>
  </r>
  <r>
    <x v="136"/>
  </r>
  <r>
    <x v="136"/>
  </r>
  <r>
    <x v="136"/>
  </r>
  <r>
    <x v="136"/>
  </r>
  <r>
    <x v="137"/>
  </r>
  <r>
    <x v="138"/>
  </r>
  <r>
    <x v="138"/>
  </r>
  <r>
    <x v="138"/>
  </r>
  <r>
    <x v="139"/>
  </r>
  <r>
    <x v="139"/>
  </r>
  <r>
    <x v="139"/>
  </r>
  <r>
    <x v="139"/>
  </r>
  <r>
    <x v="139"/>
  </r>
  <r>
    <x v="139"/>
  </r>
  <r>
    <x v="139"/>
  </r>
  <r>
    <x v="139"/>
  </r>
  <r>
    <x v="139"/>
  </r>
  <r>
    <x v="139"/>
  </r>
  <r>
    <x v="139"/>
  </r>
  <r>
    <x v="140"/>
  </r>
  <r>
    <x v="140"/>
  </r>
  <r>
    <x v="140"/>
  </r>
  <r>
    <x v="140"/>
  </r>
  <r>
    <x v="140"/>
  </r>
  <r>
    <x v="140"/>
  </r>
  <r>
    <x v="140"/>
  </r>
  <r>
    <x v="140"/>
  </r>
  <r>
    <x v="140"/>
  </r>
  <r>
    <x v="140"/>
  </r>
  <r>
    <x v="140"/>
  </r>
  <r>
    <x v="141"/>
  </r>
  <r>
    <x v="141"/>
  </r>
  <r>
    <x v="141"/>
  </r>
  <r>
    <x v="141"/>
  </r>
  <r>
    <x v="141"/>
  </r>
  <r>
    <x v="141"/>
  </r>
  <r>
    <x v="141"/>
  </r>
  <r>
    <x v="141"/>
  </r>
  <r>
    <x v="141"/>
  </r>
  <r>
    <x v="141"/>
  </r>
  <r>
    <x v="141"/>
  </r>
  <r>
    <x v="141"/>
  </r>
  <r>
    <x v="141"/>
  </r>
  <r>
    <x v="141"/>
  </r>
  <r>
    <x v="141"/>
  </r>
  <r>
    <x v="141"/>
  </r>
  <r>
    <x v="141"/>
  </r>
  <r>
    <x v="142"/>
  </r>
  <r>
    <x v="142"/>
  </r>
  <r>
    <x v="142"/>
  </r>
  <r>
    <x v="142"/>
  </r>
  <r>
    <x v="142"/>
  </r>
  <r>
    <x v="142"/>
  </r>
  <r>
    <x v="142"/>
  </r>
  <r>
    <x v="142"/>
  </r>
  <r>
    <x v="142"/>
  </r>
  <r>
    <x v="142"/>
  </r>
  <r>
    <x v="142"/>
  </r>
  <r>
    <x v="142"/>
  </r>
  <r>
    <x v="142"/>
  </r>
  <r>
    <x v="142"/>
  </r>
  <r>
    <x v="143"/>
  </r>
  <r>
    <x v="143"/>
  </r>
  <r>
    <x v="143"/>
  </r>
  <r>
    <x v="143"/>
  </r>
  <r>
    <x v="143"/>
  </r>
  <r>
    <x v="143"/>
  </r>
  <r>
    <x v="144"/>
  </r>
  <r>
    <x v="144"/>
  </r>
  <r>
    <x v="144"/>
  </r>
  <r>
    <x v="144"/>
  </r>
  <r>
    <x v="145"/>
  </r>
  <r>
    <x v="145"/>
  </r>
  <r>
    <x v="145"/>
  </r>
  <r>
    <x v="146"/>
  </r>
  <r>
    <x v="147"/>
  </r>
  <r>
    <x v="148"/>
  </r>
  <r>
    <x v="148"/>
  </r>
  <r>
    <x v="149"/>
  </r>
  <r>
    <x v="150"/>
  </r>
  <r>
    <x v="151"/>
  </r>
  <r>
    <x v="152"/>
  </r>
  <r>
    <x v="152"/>
  </r>
  <r>
    <x v="152"/>
  </r>
  <r>
    <x v="152"/>
  </r>
  <r>
    <x v="153"/>
  </r>
  <r>
    <x v="153"/>
  </r>
  <r>
    <x v="153"/>
  </r>
  <r>
    <x v="153"/>
  </r>
  <r>
    <x v="153"/>
  </r>
  <r>
    <x v="154"/>
  </r>
  <r>
    <x v="155"/>
  </r>
  <r>
    <x v="155"/>
  </r>
  <r>
    <x v="155"/>
  </r>
  <r>
    <x v="156"/>
  </r>
  <r>
    <x v="156"/>
  </r>
  <r>
    <x v="157"/>
  </r>
  <r>
    <x v="157"/>
  </r>
  <r>
    <x v="157"/>
  </r>
  <r>
    <x v="157"/>
  </r>
  <r>
    <x v="157"/>
  </r>
  <r>
    <x v="158"/>
  </r>
  <r>
    <x v="159"/>
  </r>
  <r>
    <x v="159"/>
  </r>
  <r>
    <x v="160"/>
  </r>
  <r>
    <x v="160"/>
  </r>
  <r>
    <x v="161"/>
  </r>
  <r>
    <x v="161"/>
  </r>
  <r>
    <x v="161"/>
  </r>
  <r>
    <x v="161"/>
  </r>
  <r>
    <x v="161"/>
  </r>
  <r>
    <x v="161"/>
  </r>
  <r>
    <x v="161"/>
  </r>
  <r>
    <x v="161"/>
  </r>
  <r>
    <x v="162"/>
  </r>
  <r>
    <x v="162"/>
  </r>
  <r>
    <x v="163"/>
  </r>
  <r>
    <x v="163"/>
  </r>
  <r>
    <x v="163"/>
  </r>
  <r>
    <x v="163"/>
  </r>
  <r>
    <x v="163"/>
  </r>
  <r>
    <x v="163"/>
  </r>
  <r>
    <x v="163"/>
  </r>
  <r>
    <x v="163"/>
  </r>
  <r>
    <x v="163"/>
  </r>
  <r>
    <x v="163"/>
  </r>
  <r>
    <x v="163"/>
  </r>
  <r>
    <x v="163"/>
  </r>
  <r>
    <x v="163"/>
  </r>
  <r>
    <x v="163"/>
  </r>
  <r>
    <x v="163"/>
  </r>
  <r>
    <x v="164"/>
  </r>
  <r>
    <x v="164"/>
  </r>
  <r>
    <x v="164"/>
  </r>
  <r>
    <x v="165"/>
  </r>
  <r>
    <x v="165"/>
  </r>
  <r>
    <x v="165"/>
  </r>
  <r>
    <x v="165"/>
  </r>
  <r>
    <x v="165"/>
  </r>
  <r>
    <x v="166"/>
  </r>
  <r>
    <x v="167"/>
  </r>
  <r>
    <x v="168"/>
  </r>
  <r>
    <x v="169"/>
  </r>
  <r>
    <x v="169"/>
  </r>
  <r>
    <x v="170"/>
  </r>
  <r>
    <x v="170"/>
  </r>
  <r>
    <x v="170"/>
  </r>
  <r>
    <x v="170"/>
  </r>
  <r>
    <x v="171"/>
  </r>
  <r>
    <x v="171"/>
  </r>
  <r>
    <x v="172"/>
  </r>
  <r>
    <x v="172"/>
  </r>
  <r>
    <x v="172"/>
  </r>
  <r>
    <x v="173"/>
  </r>
  <r>
    <x v="173"/>
  </r>
  <r>
    <x v="174"/>
  </r>
  <r>
    <x v="174"/>
  </r>
  <r>
    <x v="175"/>
  </r>
  <r>
    <x v="175"/>
  </r>
  <r>
    <x v="176"/>
  </r>
  <r>
    <x v="177"/>
  </r>
  <r>
    <x v="177"/>
  </r>
  <r>
    <x v="178"/>
  </r>
  <r>
    <x v="178"/>
  </r>
  <r>
    <x v="179"/>
  </r>
  <r>
    <x v="180"/>
  </r>
  <r>
    <x v="180"/>
  </r>
  <r>
    <x v="180"/>
  </r>
  <r>
    <x v="180"/>
  </r>
  <r>
    <x v="181"/>
  </r>
  <r>
    <x v="181"/>
  </r>
  <r>
    <x v="181"/>
  </r>
  <r>
    <x v="181"/>
  </r>
  <r>
    <x v="181"/>
  </r>
  <r>
    <x v="181"/>
  </r>
  <r>
    <x v="181"/>
  </r>
  <r>
    <x v="182"/>
  </r>
  <r>
    <x v="183"/>
  </r>
  <r>
    <x v="184"/>
  </r>
  <r>
    <x v="185"/>
  </r>
  <r>
    <x v="185"/>
  </r>
  <r>
    <x v="185"/>
  </r>
  <r>
    <x v="186"/>
  </r>
  <r>
    <x v="187"/>
  </r>
  <r>
    <x v="188"/>
  </r>
  <r>
    <x v="188"/>
  </r>
  <r>
    <x v="188"/>
  </r>
  <r>
    <x v="188"/>
  </r>
  <r>
    <x v="188"/>
  </r>
  <r>
    <x v="188"/>
  </r>
  <r>
    <x v="188"/>
  </r>
  <r>
    <x v="189"/>
  </r>
  <r>
    <x v="189"/>
  </r>
  <r>
    <x v="190"/>
  </r>
  <r>
    <x v="190"/>
  </r>
  <r>
    <x v="190"/>
  </r>
  <r>
    <x v="190"/>
  </r>
  <r>
    <x v="190"/>
  </r>
  <r>
    <x v="190"/>
  </r>
  <r>
    <x v="190"/>
  </r>
  <r>
    <x v="190"/>
  </r>
  <r>
    <x v="190"/>
  </r>
  <r>
    <x v="190"/>
  </r>
  <r>
    <x v="190"/>
  </r>
  <r>
    <x v="190"/>
  </r>
  <r>
    <x v="190"/>
  </r>
  <r>
    <x v="190"/>
  </r>
  <r>
    <x v="190"/>
  </r>
  <r>
    <x v="190"/>
  </r>
  <r>
    <x v="190"/>
  </r>
  <r>
    <x v="191"/>
  </r>
  <r>
    <x v="192"/>
  </r>
  <r>
    <x v="193"/>
  </r>
  <r>
    <x v="194"/>
  </r>
  <r>
    <x v="194"/>
  </r>
  <r>
    <x v="195"/>
  </r>
  <r>
    <x v="196"/>
  </r>
  <r>
    <x v="196"/>
  </r>
  <r>
    <x v="196"/>
  </r>
  <r>
    <x v="196"/>
  </r>
  <r>
    <x v="196"/>
  </r>
  <r>
    <x v="197"/>
  </r>
  <r>
    <x v="198"/>
  </r>
  <r>
    <x v="198"/>
  </r>
  <r>
    <x v="198"/>
  </r>
  <r>
    <x v="198"/>
  </r>
  <r>
    <x v="198"/>
  </r>
  <r>
    <x v="199"/>
  </r>
  <r>
    <x v="199"/>
  </r>
  <r>
    <x v="199"/>
  </r>
  <r>
    <x v="199"/>
  </r>
  <r>
    <x v="199"/>
  </r>
  <r>
    <x v="199"/>
  </r>
  <r>
    <x v="199"/>
  </r>
  <r>
    <x v="199"/>
  </r>
  <r>
    <x v="199"/>
  </r>
  <r>
    <x v="199"/>
  </r>
  <r>
    <x v="199"/>
  </r>
  <r>
    <x v="199"/>
  </r>
  <r>
    <x v="199"/>
  </r>
  <r>
    <x v="199"/>
  </r>
  <r>
    <x v="199"/>
  </r>
  <r>
    <x v="200"/>
  </r>
  <r>
    <x v="201"/>
  </r>
  <r>
    <x v="202"/>
  </r>
  <r>
    <x v="203"/>
  </r>
  <r>
    <x v="203"/>
  </r>
  <r>
    <x v="204"/>
  </r>
  <r>
    <x v="205"/>
  </r>
  <r>
    <x v="206"/>
  </r>
  <r>
    <x v="207"/>
  </r>
  <r>
    <x v="207"/>
  </r>
  <r>
    <x v="207"/>
  </r>
  <r>
    <x v="207"/>
  </r>
  <r>
    <x v="207"/>
  </r>
  <r>
    <x v="207"/>
  </r>
  <r>
    <x v="208"/>
  </r>
  <r>
    <x v="208"/>
  </r>
  <r>
    <x v="209"/>
  </r>
  <r>
    <x v="209"/>
  </r>
  <r>
    <x v="209"/>
  </r>
  <r>
    <x v="209"/>
  </r>
  <r>
    <x v="209"/>
  </r>
  <r>
    <x v="209"/>
  </r>
  <r>
    <x v="209"/>
  </r>
  <r>
    <x v="209"/>
  </r>
  <r>
    <x v="209"/>
  </r>
  <r>
    <x v="209"/>
  </r>
  <r>
    <x v="210"/>
  </r>
  <r>
    <x v="211"/>
  </r>
  <r>
    <x v="211"/>
  </r>
  <r>
    <x v="211"/>
  </r>
  <r>
    <x v="211"/>
  </r>
  <r>
    <x v="211"/>
  </r>
  <r>
    <x v="211"/>
  </r>
  <r>
    <x v="211"/>
  </r>
  <r>
    <x v="211"/>
  </r>
  <r>
    <x v="211"/>
  </r>
  <r>
    <x v="211"/>
  </r>
  <r>
    <x v="211"/>
  </r>
  <r>
    <x v="212"/>
  </r>
  <r>
    <x v="213"/>
  </r>
  <r>
    <x v="213"/>
  </r>
  <r>
    <x v="213"/>
  </r>
  <r>
    <x v="213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5"/>
  </r>
  <r>
    <x v="216"/>
  </r>
  <r>
    <x v="217"/>
  </r>
  <r>
    <x v="217"/>
  </r>
  <r>
    <x v="217"/>
  </r>
  <r>
    <x v="217"/>
  </r>
  <r>
    <x v="218"/>
  </r>
  <r>
    <x v="219"/>
  </r>
  <r>
    <x v="219"/>
  </r>
  <r>
    <x v="220"/>
  </r>
  <r>
    <x v="220"/>
  </r>
  <r>
    <x v="220"/>
  </r>
  <r>
    <x v="220"/>
  </r>
  <r>
    <x v="220"/>
  </r>
  <r>
    <x v="220"/>
  </r>
  <r>
    <x v="221"/>
  </r>
  <r>
    <x v="221"/>
  </r>
  <r>
    <x v="222"/>
  </r>
  <r>
    <x v="222"/>
  </r>
  <r>
    <x v="222"/>
  </r>
  <r>
    <x v="222"/>
  </r>
  <r>
    <x v="222"/>
  </r>
  <r>
    <x v="223"/>
  </r>
  <r>
    <x v="224"/>
  </r>
  <r>
    <x v="224"/>
  </r>
  <r>
    <x v="2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ula dinàmica1" cacheId="9" applyNumberFormats="0" applyBorderFormats="0" applyFontFormats="0" applyPatternFormats="0" applyAlignmentFormats="0" applyWidthHeightFormats="1" dataCaption="Valores" updatedVersion="3" minRefreshableVersion="3" useAutoFormatting="1" itemPrintTitles="1" createdVersion="6" indent="0" outline="1" outlineData="1" multipleFieldFilters="0" rowHeaderCaption="ESTUDIS">
  <location ref="A1:B228" firstHeaderRow="1" firstDataRow="1" firstDataCol="1"/>
  <pivotFields count="1">
    <pivotField axis="axisRow" dataField="1" showAll="0">
      <items count="243">
        <item x="0"/>
        <item x="1"/>
        <item m="1" x="233"/>
        <item x="3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m="1" x="22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18"/>
        <item x="47"/>
        <item x="48"/>
        <item x="49"/>
        <item x="50"/>
        <item m="1" x="238"/>
        <item x="51"/>
        <item x="52"/>
        <item x="53"/>
        <item x="54"/>
        <item x="55"/>
        <item x="56"/>
        <item x="57"/>
        <item x="58"/>
        <item m="1" x="230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m="1" x="229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m="1" x="241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m="1" x="235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m="1" x="236"/>
        <item x="118"/>
        <item x="119"/>
        <item x="120"/>
        <item x="121"/>
        <item x="122"/>
        <item m="1" x="239"/>
        <item x="123"/>
        <item x="124"/>
        <item x="125"/>
        <item x="126"/>
        <item x="127"/>
        <item x="128"/>
        <item x="129"/>
        <item x="130"/>
        <item x="131"/>
        <item x="132"/>
        <item m="1" x="237"/>
        <item x="133"/>
        <item m="1" x="227"/>
        <item m="1" x="231"/>
        <item x="134"/>
        <item x="135"/>
        <item x="136"/>
        <item m="1" x="232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m="1" x="226"/>
        <item x="164"/>
        <item m="1" x="23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m="1" x="240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t="default"/>
      </items>
    </pivotField>
  </pivotFields>
  <rowFields count="1">
    <field x="0"/>
  </rowFields>
  <rowItems count="227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6"/>
    </i>
    <i>
      <x v="127"/>
    </i>
    <i>
      <x v="128"/>
    </i>
    <i>
      <x v="129"/>
    </i>
    <i>
      <x v="130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3"/>
    </i>
    <i>
      <x v="146"/>
    </i>
    <i>
      <x v="147"/>
    </i>
    <i>
      <x v="148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8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 t="grand">
      <x/>
    </i>
  </rowItems>
  <colItems count="1">
    <i/>
  </colItems>
  <dataFields count="1">
    <dataField name="SOL·LICITUDS ACCEPTADES" fld="0" subtotal="count" baseField="0" baseItem="0"/>
  </dataFields>
  <formats count="20">
    <format dxfId="20">
      <pivotArea dataOnly="0" labelOnly="1" outline="0" axis="axisValues" fieldPosition="0"/>
    </format>
    <format dxfId="21">
      <pivotArea dataOnly="0" labelOnly="1" outline="0" axis="axisValues" fieldPosition="0"/>
    </format>
    <format dxfId="22">
      <pivotArea field="0" type="button" dataOnly="0" labelOnly="1" outline="0" axis="axisRow" fieldPosition="0"/>
    </format>
    <format dxfId="16">
      <pivotArea outline="0" collapsedLevelsAreSubtotals="1" fieldPosition="0"/>
    </format>
    <format dxfId="15">
      <pivotArea dataOnly="0" labelOnly="1" fieldPosition="0">
        <references count="1">
          <reference field="0" count="50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14">
      <pivotArea dataOnly="0" labelOnly="1" fieldPosition="0">
        <references count="1">
          <reference field="0" count="50">
            <x v="52"/>
            <x v="54"/>
            <x v="55"/>
            <x v="56"/>
            <x v="57"/>
            <x v="58"/>
            <x v="59"/>
            <x v="60"/>
            <x v="61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</reference>
        </references>
      </pivotArea>
    </format>
    <format dxfId="13">
      <pivotArea dataOnly="0" labelOnly="1" fieldPosition="0">
        <references count="1">
          <reference field="0" count="50">
            <x v="106"/>
            <x v="107"/>
            <x v="108"/>
            <x v="109"/>
            <x v="110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6"/>
            <x v="127"/>
            <x v="128"/>
            <x v="129"/>
            <x v="130"/>
            <x v="132"/>
            <x v="133"/>
            <x v="134"/>
            <x v="135"/>
            <x v="136"/>
            <x v="137"/>
            <x v="138"/>
            <x v="139"/>
            <x v="140"/>
            <x v="141"/>
            <x v="143"/>
            <x v="146"/>
            <x v="147"/>
            <x v="148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</reference>
        </references>
      </pivotArea>
    </format>
    <format dxfId="12">
      <pivotArea dataOnly="0" labelOnly="1" fieldPosition="0">
        <references count="1">
          <reference field="0" count="50"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8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</reference>
        </references>
      </pivotArea>
    </format>
    <format dxfId="11">
      <pivotArea dataOnly="0" labelOnly="1" fieldPosition="0">
        <references count="1">
          <reference field="0" count="26"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</reference>
        </references>
      </pivotArea>
    </format>
    <format dxfId="10">
      <pivotArea dataOnly="0" labelOnly="1" grandRow="1" outline="0" fieldPosition="0"/>
    </format>
    <format dxfId="9">
      <pivotArea outline="0" collapsedLevelsAreSubtotals="1" fieldPosition="0"/>
    </format>
    <format dxfId="8">
      <pivotArea dataOnly="0" labelOnly="1" fieldPosition="0">
        <references count="1">
          <reference field="0" count="50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7">
      <pivotArea dataOnly="0" labelOnly="1" fieldPosition="0">
        <references count="1">
          <reference field="0" count="50">
            <x v="52"/>
            <x v="54"/>
            <x v="55"/>
            <x v="56"/>
            <x v="57"/>
            <x v="58"/>
            <x v="59"/>
            <x v="60"/>
            <x v="61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</reference>
        </references>
      </pivotArea>
    </format>
    <format dxfId="6">
      <pivotArea dataOnly="0" labelOnly="1" fieldPosition="0">
        <references count="1">
          <reference field="0" count="50">
            <x v="106"/>
            <x v="107"/>
            <x v="108"/>
            <x v="109"/>
            <x v="110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6"/>
            <x v="127"/>
            <x v="128"/>
            <x v="129"/>
            <x v="130"/>
            <x v="132"/>
            <x v="133"/>
            <x v="134"/>
            <x v="135"/>
            <x v="136"/>
            <x v="137"/>
            <x v="138"/>
            <x v="139"/>
            <x v="140"/>
            <x v="141"/>
            <x v="143"/>
            <x v="146"/>
            <x v="147"/>
            <x v="148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</reference>
        </references>
      </pivotArea>
    </format>
    <format dxfId="5">
      <pivotArea dataOnly="0" labelOnly="1" fieldPosition="0">
        <references count="1">
          <reference field="0" count="50"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8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</reference>
        </references>
      </pivotArea>
    </format>
    <format dxfId="4">
      <pivotArea dataOnly="0" labelOnly="1" fieldPosition="0">
        <references count="1">
          <reference field="0" count="26"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</reference>
        </references>
      </pivotArea>
    </format>
    <format dxfId="3">
      <pivotArea dataOnly="0" labelOnly="1" grandRow="1" outline="0" fieldPosition="0"/>
    </format>
    <format dxfId="2">
      <pivotArea field="0" type="button" dataOnly="0" labelOnly="1" outline="0" axis="axisRow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X74"/>
  <sheetViews>
    <sheetView tabSelected="1" workbookViewId="0">
      <selection activeCell="B10" sqref="B10:C10"/>
    </sheetView>
  </sheetViews>
  <sheetFormatPr defaultRowHeight="14.25"/>
  <cols>
    <col min="1" max="1" width="27" customWidth="1"/>
    <col min="2" max="2" width="14.69921875" customWidth="1"/>
    <col min="3" max="3" width="11.19921875" customWidth="1"/>
    <col min="4" max="4" width="11.5" customWidth="1"/>
  </cols>
  <sheetData>
    <row r="6" spans="1:24">
      <c r="A6" s="10" t="s">
        <v>240</v>
      </c>
      <c r="B6" s="9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9"/>
      <c r="B7" s="9"/>
      <c r="C7" s="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10" t="s">
        <v>244</v>
      </c>
      <c r="B8" s="9"/>
      <c r="C8" s="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9"/>
      <c r="B9" s="9"/>
      <c r="C9" s="9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9"/>
      <c r="B10" s="20">
        <v>2018</v>
      </c>
      <c r="C10" s="20"/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9"/>
      <c r="B11" s="11" t="s">
        <v>0</v>
      </c>
      <c r="C11" s="11" t="s">
        <v>1</v>
      </c>
      <c r="D11" s="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>
      <c r="A12" s="8" t="s">
        <v>2</v>
      </c>
      <c r="B12" s="5">
        <v>676</v>
      </c>
      <c r="C12" s="12">
        <v>120500</v>
      </c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8" t="s">
        <v>4</v>
      </c>
      <c r="B13" s="13">
        <v>185</v>
      </c>
      <c r="C13" s="14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15" t="s">
        <v>3</v>
      </c>
      <c r="B14" s="8">
        <f>SUM(B12:B13)</f>
        <v>861</v>
      </c>
      <c r="C14" s="14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9"/>
      <c r="B15" s="9"/>
      <c r="C15" s="14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9"/>
      <c r="B16" s="9"/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10" t="s">
        <v>243</v>
      </c>
      <c r="B17" s="9"/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9"/>
      <c r="B18" s="9"/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9"/>
      <c r="B19" s="8">
        <v>2018</v>
      </c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5" t="s">
        <v>5</v>
      </c>
      <c r="B20" s="5">
        <v>9</v>
      </c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5" t="s">
        <v>238</v>
      </c>
      <c r="B21" s="5">
        <v>126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5" t="s">
        <v>239</v>
      </c>
      <c r="B22" s="5">
        <v>124</v>
      </c>
      <c r="C22" s="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5" t="s">
        <v>6</v>
      </c>
      <c r="B23" s="5">
        <v>415</v>
      </c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5" t="s">
        <v>237</v>
      </c>
      <c r="B24" s="5">
        <v>2</v>
      </c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16" t="s">
        <v>3</v>
      </c>
      <c r="B25" s="8">
        <f>SUM(B20:B24)</f>
        <v>676</v>
      </c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9"/>
      <c r="B26" s="9"/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9"/>
      <c r="B27" s="9"/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7" t="s">
        <v>241</v>
      </c>
      <c r="B28" s="9"/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7"/>
      <c r="B29" s="9"/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7"/>
      <c r="B30" s="8">
        <v>2018</v>
      </c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5" t="s">
        <v>7</v>
      </c>
      <c r="B31" s="5">
        <v>3</v>
      </c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5" t="s">
        <v>8</v>
      </c>
      <c r="B32" s="5">
        <v>3</v>
      </c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5" t="s">
        <v>22</v>
      </c>
      <c r="B33" s="5">
        <v>154</v>
      </c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5" t="s">
        <v>9</v>
      </c>
      <c r="B34" s="5">
        <v>205</v>
      </c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5" t="s">
        <v>10</v>
      </c>
      <c r="B35" s="5">
        <v>6</v>
      </c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5" t="s">
        <v>24</v>
      </c>
      <c r="B36" s="5">
        <v>7</v>
      </c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5" t="s">
        <v>25</v>
      </c>
      <c r="B37" s="5">
        <v>1</v>
      </c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5" t="s">
        <v>26</v>
      </c>
      <c r="B38" s="5">
        <v>1</v>
      </c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5" t="s">
        <v>27</v>
      </c>
      <c r="B39" s="5">
        <v>2</v>
      </c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5" t="s">
        <v>28</v>
      </c>
      <c r="B40" s="5">
        <v>2</v>
      </c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5" t="s">
        <v>11</v>
      </c>
      <c r="B41" s="5">
        <v>13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5" t="s">
        <v>29</v>
      </c>
      <c r="B42" s="5">
        <v>3</v>
      </c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5" t="s">
        <v>23</v>
      </c>
      <c r="B43" s="5">
        <v>1</v>
      </c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5" t="s">
        <v>12</v>
      </c>
      <c r="B44" s="5">
        <v>5</v>
      </c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5" t="s">
        <v>30</v>
      </c>
      <c r="B45" s="5">
        <v>1</v>
      </c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5" t="s">
        <v>31</v>
      </c>
      <c r="B46" s="5">
        <v>1</v>
      </c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5" t="s">
        <v>32</v>
      </c>
      <c r="B47" s="5">
        <v>1</v>
      </c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5" t="s">
        <v>13</v>
      </c>
      <c r="B48" s="5">
        <v>3</v>
      </c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5" t="s">
        <v>14</v>
      </c>
      <c r="B49" s="5">
        <v>147</v>
      </c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5" t="s">
        <v>15</v>
      </c>
      <c r="B50" s="5">
        <v>18</v>
      </c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5" t="s">
        <v>33</v>
      </c>
      <c r="B51" s="5">
        <v>1</v>
      </c>
      <c r="C51" s="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5" t="s">
        <v>34</v>
      </c>
      <c r="B52" s="5">
        <v>1</v>
      </c>
      <c r="C52" s="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5" t="s">
        <v>16</v>
      </c>
      <c r="B53" s="5">
        <v>1</v>
      </c>
      <c r="C53" s="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5" t="s">
        <v>17</v>
      </c>
      <c r="B54" s="5">
        <v>92</v>
      </c>
      <c r="C54" s="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5" t="s">
        <v>35</v>
      </c>
      <c r="B55" s="5">
        <v>3</v>
      </c>
      <c r="C55" s="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>
      <c r="A56" s="5" t="s">
        <v>36</v>
      </c>
      <c r="B56" s="5">
        <v>1</v>
      </c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8" t="s">
        <v>3</v>
      </c>
      <c r="B57" s="8">
        <f>SUM(B31:B56)</f>
        <v>676</v>
      </c>
      <c r="C57" s="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>
      <c r="A60" s="10" t="s">
        <v>242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>
      <c r="A61" s="2"/>
      <c r="B61" s="8">
        <v>2018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5" t="s">
        <v>18</v>
      </c>
      <c r="B62" s="5">
        <v>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>
      <c r="A63" s="5" t="s">
        <v>19</v>
      </c>
      <c r="B63" s="5">
        <v>89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>
      <c r="A64" s="5" t="s">
        <v>20</v>
      </c>
      <c r="B64" s="5">
        <v>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>
      <c r="A65" s="5" t="s">
        <v>236</v>
      </c>
      <c r="B65" s="5">
        <v>1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>
      <c r="A66" s="5" t="s">
        <v>21</v>
      </c>
      <c r="B66" s="5">
        <v>90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>
      <c r="A67" s="8" t="s">
        <v>3</v>
      </c>
      <c r="B67" s="8">
        <f>SUM(B62:B66)</f>
        <v>185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</sheetData>
  <mergeCells count="1"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28"/>
  <sheetViews>
    <sheetView workbookViewId="0">
      <selection activeCell="A2" sqref="A2"/>
    </sheetView>
  </sheetViews>
  <sheetFormatPr defaultRowHeight="14.25"/>
  <cols>
    <col min="1" max="1" width="49" customWidth="1"/>
    <col min="2" max="2" width="21.09765625" customWidth="1"/>
  </cols>
  <sheetData>
    <row r="1" spans="1:2">
      <c r="A1" s="19" t="s">
        <v>245</v>
      </c>
      <c r="B1" s="11" t="s">
        <v>274</v>
      </c>
    </row>
    <row r="2" spans="1:2">
      <c r="A2" s="18" t="s">
        <v>246</v>
      </c>
      <c r="B2" s="21">
        <v>8</v>
      </c>
    </row>
    <row r="3" spans="1:2">
      <c r="A3" s="18" t="s">
        <v>189</v>
      </c>
      <c r="B3" s="21">
        <v>1</v>
      </c>
    </row>
    <row r="4" spans="1:2">
      <c r="A4" s="18" t="s">
        <v>147</v>
      </c>
      <c r="B4" s="21">
        <v>1</v>
      </c>
    </row>
    <row r="5" spans="1:2">
      <c r="A5" s="18" t="s">
        <v>195</v>
      </c>
      <c r="B5" s="21">
        <v>3</v>
      </c>
    </row>
    <row r="6" spans="1:2">
      <c r="A6" s="18" t="s">
        <v>218</v>
      </c>
      <c r="B6" s="21">
        <v>1</v>
      </c>
    </row>
    <row r="7" spans="1:2">
      <c r="A7" s="18" t="s">
        <v>202</v>
      </c>
      <c r="B7" s="21">
        <v>1</v>
      </c>
    </row>
    <row r="8" spans="1:2">
      <c r="A8" s="18" t="s">
        <v>185</v>
      </c>
      <c r="B8" s="21">
        <v>1</v>
      </c>
    </row>
    <row r="9" spans="1:2">
      <c r="A9" s="18" t="s">
        <v>124</v>
      </c>
      <c r="B9" s="21">
        <v>1</v>
      </c>
    </row>
    <row r="10" spans="1:2">
      <c r="A10" s="18" t="s">
        <v>203</v>
      </c>
      <c r="B10" s="21">
        <v>1</v>
      </c>
    </row>
    <row r="11" spans="1:2">
      <c r="A11" s="18" t="s">
        <v>119</v>
      </c>
      <c r="B11" s="21">
        <v>5</v>
      </c>
    </row>
    <row r="12" spans="1:2">
      <c r="A12" s="18" t="s">
        <v>205</v>
      </c>
      <c r="B12" s="21">
        <v>1</v>
      </c>
    </row>
    <row r="13" spans="1:2">
      <c r="A13" s="18" t="s">
        <v>129</v>
      </c>
      <c r="B13" s="21">
        <v>1</v>
      </c>
    </row>
    <row r="14" spans="1:2">
      <c r="A14" s="18" t="s">
        <v>247</v>
      </c>
      <c r="B14" s="21">
        <v>5</v>
      </c>
    </row>
    <row r="15" spans="1:2">
      <c r="A15" s="18" t="s">
        <v>192</v>
      </c>
      <c r="B15" s="21">
        <v>2</v>
      </c>
    </row>
    <row r="16" spans="1:2">
      <c r="A16" s="18" t="s">
        <v>152</v>
      </c>
      <c r="B16" s="21">
        <v>2</v>
      </c>
    </row>
    <row r="17" spans="1:2">
      <c r="A17" s="18" t="s">
        <v>230</v>
      </c>
      <c r="B17" s="21">
        <v>2</v>
      </c>
    </row>
    <row r="18" spans="1:2">
      <c r="A18" s="18" t="s">
        <v>248</v>
      </c>
      <c r="B18" s="21">
        <v>15</v>
      </c>
    </row>
    <row r="19" spans="1:2">
      <c r="A19" s="18" t="s">
        <v>228</v>
      </c>
      <c r="B19" s="21">
        <v>1</v>
      </c>
    </row>
    <row r="20" spans="1:2">
      <c r="A20" s="18" t="s">
        <v>224</v>
      </c>
      <c r="B20" s="21">
        <v>1</v>
      </c>
    </row>
    <row r="21" spans="1:2">
      <c r="A21" s="18" t="s">
        <v>216</v>
      </c>
      <c r="B21" s="21">
        <v>11</v>
      </c>
    </row>
    <row r="22" spans="1:2">
      <c r="A22" s="18" t="s">
        <v>126</v>
      </c>
      <c r="B22" s="21">
        <v>1</v>
      </c>
    </row>
    <row r="23" spans="1:2">
      <c r="A23" s="18" t="s">
        <v>207</v>
      </c>
      <c r="B23" s="21">
        <v>1</v>
      </c>
    </row>
    <row r="24" spans="1:2">
      <c r="A24" s="18" t="s">
        <v>209</v>
      </c>
      <c r="B24" s="21">
        <v>1</v>
      </c>
    </row>
    <row r="25" spans="1:2">
      <c r="A25" s="18" t="s">
        <v>150</v>
      </c>
      <c r="B25" s="21">
        <v>5</v>
      </c>
    </row>
    <row r="26" spans="1:2">
      <c r="A26" s="18" t="s">
        <v>188</v>
      </c>
      <c r="B26" s="21">
        <v>2</v>
      </c>
    </row>
    <row r="27" spans="1:2">
      <c r="A27" s="18" t="s">
        <v>214</v>
      </c>
      <c r="B27" s="21">
        <v>1</v>
      </c>
    </row>
    <row r="28" spans="1:2">
      <c r="A28" s="18" t="s">
        <v>113</v>
      </c>
      <c r="B28" s="21">
        <v>1</v>
      </c>
    </row>
    <row r="29" spans="1:2">
      <c r="A29" s="18" t="s">
        <v>141</v>
      </c>
      <c r="B29" s="21">
        <v>1</v>
      </c>
    </row>
    <row r="30" spans="1:2">
      <c r="A30" s="18" t="s">
        <v>156</v>
      </c>
      <c r="B30" s="21">
        <v>1</v>
      </c>
    </row>
    <row r="31" spans="1:2">
      <c r="A31" s="18" t="s">
        <v>249</v>
      </c>
      <c r="B31" s="21">
        <v>4</v>
      </c>
    </row>
    <row r="32" spans="1:2">
      <c r="A32" s="18" t="s">
        <v>118</v>
      </c>
      <c r="B32" s="21">
        <v>1</v>
      </c>
    </row>
    <row r="33" spans="1:2">
      <c r="A33" s="18" t="s">
        <v>86</v>
      </c>
      <c r="B33" s="21">
        <v>4</v>
      </c>
    </row>
    <row r="34" spans="1:2">
      <c r="A34" s="18" t="s">
        <v>204</v>
      </c>
      <c r="B34" s="21">
        <v>1</v>
      </c>
    </row>
    <row r="35" spans="1:2">
      <c r="A35" s="18" t="s">
        <v>250</v>
      </c>
      <c r="B35" s="21">
        <v>2</v>
      </c>
    </row>
    <row r="36" spans="1:2">
      <c r="A36" s="18" t="s">
        <v>210</v>
      </c>
      <c r="B36" s="21">
        <v>1</v>
      </c>
    </row>
    <row r="37" spans="1:2">
      <c r="A37" s="18" t="s">
        <v>227</v>
      </c>
      <c r="B37" s="21">
        <v>2</v>
      </c>
    </row>
    <row r="38" spans="1:2">
      <c r="A38" s="18" t="s">
        <v>171</v>
      </c>
      <c r="B38" s="21">
        <v>2</v>
      </c>
    </row>
    <row r="39" spans="1:2">
      <c r="A39" s="18" t="s">
        <v>165</v>
      </c>
      <c r="B39" s="21">
        <v>5</v>
      </c>
    </row>
    <row r="40" spans="1:2">
      <c r="A40" s="18" t="s">
        <v>226</v>
      </c>
      <c r="B40" s="21">
        <v>1</v>
      </c>
    </row>
    <row r="41" spans="1:2">
      <c r="A41" s="18" t="s">
        <v>251</v>
      </c>
      <c r="B41" s="21">
        <v>4</v>
      </c>
    </row>
    <row r="42" spans="1:2">
      <c r="A42" s="18" t="s">
        <v>198</v>
      </c>
      <c r="B42" s="21">
        <v>1</v>
      </c>
    </row>
    <row r="43" spans="1:2">
      <c r="A43" s="18" t="s">
        <v>138</v>
      </c>
      <c r="B43" s="21">
        <v>1</v>
      </c>
    </row>
    <row r="44" spans="1:2">
      <c r="A44" s="18" t="s">
        <v>206</v>
      </c>
      <c r="B44" s="21">
        <v>1</v>
      </c>
    </row>
    <row r="45" spans="1:2">
      <c r="A45" s="18" t="s">
        <v>179</v>
      </c>
      <c r="B45" s="21">
        <v>1</v>
      </c>
    </row>
    <row r="46" spans="1:2">
      <c r="A46" s="18" t="s">
        <v>91</v>
      </c>
      <c r="B46" s="21">
        <v>19</v>
      </c>
    </row>
    <row r="47" spans="1:2">
      <c r="A47" s="18" t="s">
        <v>199</v>
      </c>
      <c r="B47" s="21">
        <v>2</v>
      </c>
    </row>
    <row r="48" spans="1:2">
      <c r="A48" s="18" t="s">
        <v>252</v>
      </c>
      <c r="B48" s="21">
        <v>4</v>
      </c>
    </row>
    <row r="49" spans="1:2">
      <c r="A49" s="18" t="s">
        <v>253</v>
      </c>
      <c r="B49" s="21">
        <v>6</v>
      </c>
    </row>
    <row r="50" spans="1:2">
      <c r="A50" s="18" t="s">
        <v>53</v>
      </c>
      <c r="B50" s="21">
        <v>8</v>
      </c>
    </row>
    <row r="51" spans="1:2">
      <c r="A51" s="18" t="s">
        <v>60</v>
      </c>
      <c r="B51" s="21">
        <v>2</v>
      </c>
    </row>
    <row r="52" spans="1:2">
      <c r="A52" s="18" t="s">
        <v>254</v>
      </c>
      <c r="B52" s="21">
        <v>5</v>
      </c>
    </row>
    <row r="53" spans="1:2">
      <c r="A53" s="18" t="s">
        <v>255</v>
      </c>
      <c r="B53" s="21">
        <v>6</v>
      </c>
    </row>
    <row r="54" spans="1:2">
      <c r="A54" s="18" t="s">
        <v>40</v>
      </c>
      <c r="B54" s="21">
        <v>1</v>
      </c>
    </row>
    <row r="55" spans="1:2">
      <c r="A55" s="18" t="s">
        <v>71</v>
      </c>
      <c r="B55" s="21">
        <v>1</v>
      </c>
    </row>
    <row r="56" spans="1:2">
      <c r="A56" s="18" t="s">
        <v>61</v>
      </c>
      <c r="B56" s="21">
        <v>1</v>
      </c>
    </row>
    <row r="57" spans="1:2">
      <c r="A57" s="18" t="s">
        <v>46</v>
      </c>
      <c r="B57" s="21">
        <v>2</v>
      </c>
    </row>
    <row r="58" spans="1:2">
      <c r="A58" s="18" t="s">
        <v>65</v>
      </c>
      <c r="B58" s="21">
        <v>2</v>
      </c>
    </row>
    <row r="59" spans="1:2">
      <c r="A59" s="18" t="s">
        <v>256</v>
      </c>
      <c r="B59" s="21">
        <v>6</v>
      </c>
    </row>
    <row r="60" spans="1:2">
      <c r="A60" s="18" t="s">
        <v>57</v>
      </c>
      <c r="B60" s="21">
        <v>2</v>
      </c>
    </row>
    <row r="61" spans="1:2">
      <c r="A61" s="18" t="s">
        <v>64</v>
      </c>
      <c r="B61" s="21">
        <v>1</v>
      </c>
    </row>
    <row r="62" spans="1:2">
      <c r="A62" s="18" t="s">
        <v>38</v>
      </c>
      <c r="B62" s="21">
        <v>1</v>
      </c>
    </row>
    <row r="63" spans="1:2">
      <c r="A63" s="18" t="s">
        <v>70</v>
      </c>
      <c r="B63" s="21">
        <v>1</v>
      </c>
    </row>
    <row r="64" spans="1:2">
      <c r="A64" s="18" t="s">
        <v>69</v>
      </c>
      <c r="B64" s="21">
        <v>2</v>
      </c>
    </row>
    <row r="65" spans="1:2">
      <c r="A65" s="18" t="s">
        <v>43</v>
      </c>
      <c r="B65" s="21">
        <v>3</v>
      </c>
    </row>
    <row r="66" spans="1:2">
      <c r="A66" s="18" t="s">
        <v>257</v>
      </c>
      <c r="B66" s="21">
        <v>5</v>
      </c>
    </row>
    <row r="67" spans="1:2">
      <c r="A67" s="18" t="s">
        <v>62</v>
      </c>
      <c r="B67" s="21">
        <v>1</v>
      </c>
    </row>
    <row r="68" spans="1:2">
      <c r="A68" s="18" t="s">
        <v>47</v>
      </c>
      <c r="B68" s="21">
        <v>1</v>
      </c>
    </row>
    <row r="69" spans="1:2">
      <c r="A69" s="18" t="s">
        <v>258</v>
      </c>
      <c r="B69" s="21">
        <v>3</v>
      </c>
    </row>
    <row r="70" spans="1:2">
      <c r="A70" s="18" t="s">
        <v>42</v>
      </c>
      <c r="B70" s="21">
        <v>9</v>
      </c>
    </row>
    <row r="71" spans="1:2">
      <c r="A71" s="18" t="s">
        <v>75</v>
      </c>
      <c r="B71" s="21">
        <v>1</v>
      </c>
    </row>
    <row r="72" spans="1:2">
      <c r="A72" s="18" t="s">
        <v>39</v>
      </c>
      <c r="B72" s="21">
        <v>1</v>
      </c>
    </row>
    <row r="73" spans="1:2">
      <c r="A73" s="18" t="s">
        <v>259</v>
      </c>
      <c r="B73" s="21">
        <v>7</v>
      </c>
    </row>
    <row r="74" spans="1:2">
      <c r="A74" s="18" t="s">
        <v>41</v>
      </c>
      <c r="B74" s="21">
        <v>1</v>
      </c>
    </row>
    <row r="75" spans="1:2">
      <c r="A75" s="18" t="s">
        <v>68</v>
      </c>
      <c r="B75" s="21">
        <v>1</v>
      </c>
    </row>
    <row r="76" spans="1:2">
      <c r="A76" s="18" t="s">
        <v>67</v>
      </c>
      <c r="B76" s="21">
        <v>1</v>
      </c>
    </row>
    <row r="77" spans="1:2">
      <c r="A77" s="18" t="s">
        <v>55</v>
      </c>
      <c r="B77" s="21">
        <v>6</v>
      </c>
    </row>
    <row r="78" spans="1:2">
      <c r="A78" s="18" t="s">
        <v>72</v>
      </c>
      <c r="B78" s="21">
        <v>5</v>
      </c>
    </row>
    <row r="79" spans="1:2">
      <c r="A79" s="18" t="s">
        <v>48</v>
      </c>
      <c r="B79" s="21">
        <v>3</v>
      </c>
    </row>
    <row r="80" spans="1:2">
      <c r="A80" s="18" t="s">
        <v>49</v>
      </c>
      <c r="B80" s="21">
        <v>2</v>
      </c>
    </row>
    <row r="81" spans="1:2">
      <c r="A81" s="18" t="s">
        <v>63</v>
      </c>
      <c r="B81" s="21">
        <v>1</v>
      </c>
    </row>
    <row r="82" spans="1:2">
      <c r="A82" s="18" t="s">
        <v>58</v>
      </c>
      <c r="B82" s="21">
        <v>1</v>
      </c>
    </row>
    <row r="83" spans="1:2">
      <c r="A83" s="18" t="s">
        <v>45</v>
      </c>
      <c r="B83" s="21">
        <v>1</v>
      </c>
    </row>
    <row r="84" spans="1:2">
      <c r="A84" s="18" t="s">
        <v>44</v>
      </c>
      <c r="B84" s="21">
        <v>2</v>
      </c>
    </row>
    <row r="85" spans="1:2">
      <c r="A85" s="18" t="s">
        <v>37</v>
      </c>
      <c r="B85" s="21">
        <v>6</v>
      </c>
    </row>
    <row r="86" spans="1:2">
      <c r="A86" s="18" t="s">
        <v>260</v>
      </c>
      <c r="B86" s="21">
        <v>5</v>
      </c>
    </row>
    <row r="87" spans="1:2">
      <c r="A87" s="18" t="s">
        <v>66</v>
      </c>
      <c r="B87" s="21">
        <v>1</v>
      </c>
    </row>
    <row r="88" spans="1:2">
      <c r="A88" s="18" t="s">
        <v>59</v>
      </c>
      <c r="B88" s="21">
        <v>1</v>
      </c>
    </row>
    <row r="89" spans="1:2">
      <c r="A89" s="18" t="s">
        <v>54</v>
      </c>
      <c r="B89" s="21">
        <v>1</v>
      </c>
    </row>
    <row r="90" spans="1:2">
      <c r="A90" s="18" t="s">
        <v>52</v>
      </c>
      <c r="B90" s="21">
        <v>1</v>
      </c>
    </row>
    <row r="91" spans="1:2">
      <c r="A91" s="18" t="s">
        <v>74</v>
      </c>
      <c r="B91" s="21">
        <v>1</v>
      </c>
    </row>
    <row r="92" spans="1:2">
      <c r="A92" s="18" t="s">
        <v>51</v>
      </c>
      <c r="B92" s="21">
        <v>1</v>
      </c>
    </row>
    <row r="93" spans="1:2">
      <c r="A93" s="18" t="s">
        <v>73</v>
      </c>
      <c r="B93" s="21">
        <v>2</v>
      </c>
    </row>
    <row r="94" spans="1:2">
      <c r="A94" s="18" t="s">
        <v>76</v>
      </c>
      <c r="B94" s="21">
        <v>1</v>
      </c>
    </row>
    <row r="95" spans="1:2">
      <c r="A95" s="18" t="s">
        <v>50</v>
      </c>
      <c r="B95" s="21">
        <v>1</v>
      </c>
    </row>
    <row r="96" spans="1:2">
      <c r="A96" s="18" t="s">
        <v>56</v>
      </c>
      <c r="B96" s="21">
        <v>1</v>
      </c>
    </row>
    <row r="97" spans="1:2">
      <c r="A97" s="18" t="s">
        <v>174</v>
      </c>
      <c r="B97" s="21">
        <v>1</v>
      </c>
    </row>
    <row r="98" spans="1:2">
      <c r="A98" s="18" t="s">
        <v>100</v>
      </c>
      <c r="B98" s="21">
        <v>2</v>
      </c>
    </row>
    <row r="99" spans="1:2">
      <c r="A99" s="18" t="s">
        <v>200</v>
      </c>
      <c r="B99" s="21">
        <v>1</v>
      </c>
    </row>
    <row r="100" spans="1:2">
      <c r="A100" s="18" t="s">
        <v>85</v>
      </c>
      <c r="B100" s="21">
        <v>1</v>
      </c>
    </row>
    <row r="101" spans="1:2">
      <c r="A101" s="18" t="s">
        <v>225</v>
      </c>
      <c r="B101" s="21">
        <v>1</v>
      </c>
    </row>
    <row r="102" spans="1:2">
      <c r="A102" s="18" t="s">
        <v>223</v>
      </c>
      <c r="B102" s="21">
        <v>1</v>
      </c>
    </row>
    <row r="103" spans="1:2">
      <c r="A103" s="18" t="s">
        <v>127</v>
      </c>
      <c r="B103" s="21">
        <v>1</v>
      </c>
    </row>
    <row r="104" spans="1:2">
      <c r="A104" s="18" t="s">
        <v>184</v>
      </c>
      <c r="B104" s="21">
        <v>1</v>
      </c>
    </row>
    <row r="105" spans="1:2">
      <c r="A105" s="18" t="s">
        <v>144</v>
      </c>
      <c r="B105" s="21">
        <v>1</v>
      </c>
    </row>
    <row r="106" spans="1:2">
      <c r="A106" s="18" t="s">
        <v>261</v>
      </c>
      <c r="B106" s="21">
        <v>24</v>
      </c>
    </row>
    <row r="107" spans="1:2">
      <c r="A107" s="18" t="s">
        <v>130</v>
      </c>
      <c r="B107" s="21">
        <v>3</v>
      </c>
    </row>
    <row r="108" spans="1:2">
      <c r="A108" s="18" t="s">
        <v>115</v>
      </c>
      <c r="B108" s="21">
        <v>1</v>
      </c>
    </row>
    <row r="109" spans="1:2">
      <c r="A109" s="18" t="s">
        <v>170</v>
      </c>
      <c r="B109" s="21">
        <v>1</v>
      </c>
    </row>
    <row r="110" spans="1:2">
      <c r="A110" s="18" t="s">
        <v>213</v>
      </c>
      <c r="B110" s="21">
        <v>2</v>
      </c>
    </row>
    <row r="111" spans="1:2">
      <c r="A111" s="18" t="s">
        <v>186</v>
      </c>
      <c r="B111" s="21">
        <v>1</v>
      </c>
    </row>
    <row r="112" spans="1:2">
      <c r="A112" s="18" t="s">
        <v>235</v>
      </c>
      <c r="B112" s="21">
        <v>2</v>
      </c>
    </row>
    <row r="113" spans="1:2">
      <c r="A113" s="18" t="s">
        <v>181</v>
      </c>
      <c r="B113" s="21">
        <v>1</v>
      </c>
    </row>
    <row r="114" spans="1:2">
      <c r="A114" s="18" t="s">
        <v>160</v>
      </c>
      <c r="B114" s="21">
        <v>1</v>
      </c>
    </row>
    <row r="115" spans="1:2">
      <c r="A115" s="18" t="s">
        <v>190</v>
      </c>
      <c r="B115" s="21">
        <v>1</v>
      </c>
    </row>
    <row r="116" spans="1:2">
      <c r="A116" s="18" t="s">
        <v>77</v>
      </c>
      <c r="B116" s="21">
        <v>3</v>
      </c>
    </row>
    <row r="117" spans="1:2">
      <c r="A117" s="18" t="s">
        <v>143</v>
      </c>
      <c r="B117" s="21">
        <v>4</v>
      </c>
    </row>
    <row r="118" spans="1:2">
      <c r="A118" s="18" t="s">
        <v>162</v>
      </c>
      <c r="B118" s="21">
        <v>1</v>
      </c>
    </row>
    <row r="119" spans="1:2">
      <c r="A119" s="18" t="s">
        <v>111</v>
      </c>
      <c r="B119" s="21">
        <v>2</v>
      </c>
    </row>
    <row r="120" spans="1:2">
      <c r="A120" s="18" t="s">
        <v>180</v>
      </c>
      <c r="B120" s="21">
        <v>2</v>
      </c>
    </row>
    <row r="121" spans="1:2">
      <c r="A121" s="18" t="s">
        <v>167</v>
      </c>
      <c r="B121" s="21">
        <v>2</v>
      </c>
    </row>
    <row r="122" spans="1:2">
      <c r="A122" s="18" t="s">
        <v>193</v>
      </c>
      <c r="B122" s="21">
        <v>2</v>
      </c>
    </row>
    <row r="123" spans="1:2">
      <c r="A123" s="18" t="s">
        <v>262</v>
      </c>
      <c r="B123" s="21">
        <v>8</v>
      </c>
    </row>
    <row r="124" spans="1:2">
      <c r="A124" s="18" t="s">
        <v>142</v>
      </c>
      <c r="B124" s="21">
        <v>3</v>
      </c>
    </row>
    <row r="125" spans="1:2">
      <c r="A125" s="18" t="s">
        <v>159</v>
      </c>
      <c r="B125" s="21">
        <v>2</v>
      </c>
    </row>
    <row r="126" spans="1:2">
      <c r="A126" s="18" t="s">
        <v>217</v>
      </c>
      <c r="B126" s="21">
        <v>1</v>
      </c>
    </row>
    <row r="127" spans="1:2">
      <c r="A127" s="18" t="s">
        <v>173</v>
      </c>
      <c r="B127" s="21">
        <v>1</v>
      </c>
    </row>
    <row r="128" spans="1:2">
      <c r="A128" s="18" t="s">
        <v>211</v>
      </c>
      <c r="B128" s="21">
        <v>1</v>
      </c>
    </row>
    <row r="129" spans="1:2">
      <c r="A129" s="18" t="s">
        <v>191</v>
      </c>
      <c r="B129" s="21">
        <v>1</v>
      </c>
    </row>
    <row r="130" spans="1:2">
      <c r="A130" s="18" t="s">
        <v>196</v>
      </c>
      <c r="B130" s="21">
        <v>1</v>
      </c>
    </row>
    <row r="131" spans="1:2">
      <c r="A131" s="18" t="s">
        <v>112</v>
      </c>
      <c r="B131" s="21">
        <v>3</v>
      </c>
    </row>
    <row r="132" spans="1:2">
      <c r="A132" s="18" t="s">
        <v>166</v>
      </c>
      <c r="B132" s="21">
        <v>2</v>
      </c>
    </row>
    <row r="133" spans="1:2">
      <c r="A133" s="18" t="s">
        <v>96</v>
      </c>
      <c r="B133" s="21">
        <v>2</v>
      </c>
    </row>
    <row r="134" spans="1:2">
      <c r="A134" s="18" t="s">
        <v>263</v>
      </c>
      <c r="B134" s="21">
        <v>4</v>
      </c>
    </row>
    <row r="135" spans="1:2">
      <c r="A135" s="18" t="s">
        <v>135</v>
      </c>
      <c r="B135" s="21">
        <v>2</v>
      </c>
    </row>
    <row r="136" spans="1:2">
      <c r="A136" s="18" t="s">
        <v>264</v>
      </c>
      <c r="B136" s="21">
        <v>1</v>
      </c>
    </row>
    <row r="137" spans="1:2">
      <c r="A137" s="18" t="s">
        <v>106</v>
      </c>
      <c r="B137" s="21">
        <v>1</v>
      </c>
    </row>
    <row r="138" spans="1:2">
      <c r="A138" s="18" t="s">
        <v>140</v>
      </c>
      <c r="B138" s="21">
        <v>6</v>
      </c>
    </row>
    <row r="139" spans="1:2">
      <c r="A139" s="18" t="s">
        <v>121</v>
      </c>
      <c r="B139" s="21">
        <v>1</v>
      </c>
    </row>
    <row r="140" spans="1:2">
      <c r="A140" s="18" t="s">
        <v>123</v>
      </c>
      <c r="B140" s="21">
        <v>3</v>
      </c>
    </row>
    <row r="141" spans="1:2">
      <c r="A141" s="18" t="s">
        <v>125</v>
      </c>
      <c r="B141" s="21">
        <v>11</v>
      </c>
    </row>
    <row r="142" spans="1:2">
      <c r="A142" s="18" t="s">
        <v>110</v>
      </c>
      <c r="B142" s="21">
        <v>11</v>
      </c>
    </row>
    <row r="143" spans="1:2">
      <c r="A143" s="18" t="s">
        <v>89</v>
      </c>
      <c r="B143" s="21">
        <v>17</v>
      </c>
    </row>
    <row r="144" spans="1:2">
      <c r="A144" s="18" t="s">
        <v>94</v>
      </c>
      <c r="B144" s="21">
        <v>14</v>
      </c>
    </row>
    <row r="145" spans="1:2">
      <c r="A145" s="18" t="s">
        <v>98</v>
      </c>
      <c r="B145" s="21">
        <v>6</v>
      </c>
    </row>
    <row r="146" spans="1:2">
      <c r="A146" s="18" t="s">
        <v>90</v>
      </c>
      <c r="B146" s="21">
        <v>4</v>
      </c>
    </row>
    <row r="147" spans="1:2">
      <c r="A147" s="18" t="s">
        <v>169</v>
      </c>
      <c r="B147" s="21">
        <v>3</v>
      </c>
    </row>
    <row r="148" spans="1:2">
      <c r="A148" s="18" t="s">
        <v>182</v>
      </c>
      <c r="B148" s="21">
        <v>1</v>
      </c>
    </row>
    <row r="149" spans="1:2">
      <c r="A149" s="18" t="s">
        <v>233</v>
      </c>
      <c r="B149" s="21">
        <v>1</v>
      </c>
    </row>
    <row r="150" spans="1:2">
      <c r="A150" s="18" t="s">
        <v>177</v>
      </c>
      <c r="B150" s="21">
        <v>2</v>
      </c>
    </row>
    <row r="151" spans="1:2">
      <c r="A151" s="18" t="s">
        <v>158</v>
      </c>
      <c r="B151" s="21">
        <v>1</v>
      </c>
    </row>
    <row r="152" spans="1:2">
      <c r="A152" s="18" t="s">
        <v>172</v>
      </c>
      <c r="B152" s="21">
        <v>1</v>
      </c>
    </row>
    <row r="153" spans="1:2">
      <c r="A153" s="18" t="s">
        <v>194</v>
      </c>
      <c r="B153" s="21">
        <v>1</v>
      </c>
    </row>
    <row r="154" spans="1:2">
      <c r="A154" s="18" t="s">
        <v>154</v>
      </c>
      <c r="B154" s="21">
        <v>4</v>
      </c>
    </row>
    <row r="155" spans="1:2">
      <c r="A155" s="18" t="s">
        <v>93</v>
      </c>
      <c r="B155" s="21">
        <v>5</v>
      </c>
    </row>
    <row r="156" spans="1:2">
      <c r="A156" s="18" t="s">
        <v>92</v>
      </c>
      <c r="B156" s="21">
        <v>1</v>
      </c>
    </row>
    <row r="157" spans="1:2">
      <c r="A157" s="18" t="s">
        <v>117</v>
      </c>
      <c r="B157" s="21">
        <v>3</v>
      </c>
    </row>
    <row r="158" spans="1:2">
      <c r="A158" s="18" t="s">
        <v>265</v>
      </c>
      <c r="B158" s="21">
        <v>2</v>
      </c>
    </row>
    <row r="159" spans="1:2">
      <c r="A159" s="18" t="s">
        <v>187</v>
      </c>
      <c r="B159" s="21">
        <v>5</v>
      </c>
    </row>
    <row r="160" spans="1:2">
      <c r="A160" s="18" t="s">
        <v>231</v>
      </c>
      <c r="B160" s="21">
        <v>1</v>
      </c>
    </row>
    <row r="161" spans="1:2">
      <c r="A161" s="18" t="s">
        <v>105</v>
      </c>
      <c r="B161" s="21">
        <v>2</v>
      </c>
    </row>
    <row r="162" spans="1:2">
      <c r="A162" s="18" t="s">
        <v>88</v>
      </c>
      <c r="B162" s="21">
        <v>2</v>
      </c>
    </row>
    <row r="163" spans="1:2">
      <c r="A163" s="18" t="s">
        <v>80</v>
      </c>
      <c r="B163" s="21">
        <v>8</v>
      </c>
    </row>
    <row r="164" spans="1:2">
      <c r="A164" s="18" t="s">
        <v>97</v>
      </c>
      <c r="B164" s="21">
        <v>2</v>
      </c>
    </row>
    <row r="165" spans="1:2">
      <c r="A165" s="18" t="s">
        <v>79</v>
      </c>
      <c r="B165" s="21">
        <v>15</v>
      </c>
    </row>
    <row r="166" spans="1:2">
      <c r="A166" s="18" t="s">
        <v>145</v>
      </c>
      <c r="B166" s="21">
        <v>3</v>
      </c>
    </row>
    <row r="167" spans="1:2">
      <c r="A167" s="18" t="s">
        <v>266</v>
      </c>
      <c r="B167" s="21">
        <v>5</v>
      </c>
    </row>
    <row r="168" spans="1:2">
      <c r="A168" s="18" t="s">
        <v>232</v>
      </c>
      <c r="B168" s="21">
        <v>1</v>
      </c>
    </row>
    <row r="169" spans="1:2">
      <c r="A169" s="18" t="s">
        <v>131</v>
      </c>
      <c r="B169" s="21">
        <v>1</v>
      </c>
    </row>
    <row r="170" spans="1:2">
      <c r="A170" s="18" t="s">
        <v>149</v>
      </c>
      <c r="B170" s="21">
        <v>1</v>
      </c>
    </row>
    <row r="171" spans="1:2">
      <c r="A171" s="18" t="s">
        <v>267</v>
      </c>
      <c r="B171" s="21">
        <v>2</v>
      </c>
    </row>
    <row r="172" spans="1:2">
      <c r="A172" s="18" t="s">
        <v>95</v>
      </c>
      <c r="B172" s="21">
        <v>4</v>
      </c>
    </row>
    <row r="173" spans="1:2">
      <c r="A173" s="18" t="s">
        <v>136</v>
      </c>
      <c r="B173" s="21">
        <v>2</v>
      </c>
    </row>
    <row r="174" spans="1:2">
      <c r="A174" s="18" t="s">
        <v>161</v>
      </c>
      <c r="B174" s="21">
        <v>3</v>
      </c>
    </row>
    <row r="175" spans="1:2">
      <c r="A175" s="18" t="s">
        <v>268</v>
      </c>
      <c r="B175" s="21">
        <v>2</v>
      </c>
    </row>
    <row r="176" spans="1:2">
      <c r="A176" s="18" t="s">
        <v>102</v>
      </c>
      <c r="B176" s="21">
        <v>2</v>
      </c>
    </row>
    <row r="177" spans="1:2">
      <c r="A177" s="18" t="s">
        <v>133</v>
      </c>
      <c r="B177" s="21">
        <v>2</v>
      </c>
    </row>
    <row r="178" spans="1:2">
      <c r="A178" s="18" t="s">
        <v>229</v>
      </c>
      <c r="B178" s="21">
        <v>1</v>
      </c>
    </row>
    <row r="179" spans="1:2">
      <c r="A179" s="18" t="s">
        <v>175</v>
      </c>
      <c r="B179" s="21">
        <v>2</v>
      </c>
    </row>
    <row r="180" spans="1:2">
      <c r="A180" s="18" t="s">
        <v>137</v>
      </c>
      <c r="B180" s="21">
        <v>2</v>
      </c>
    </row>
    <row r="181" spans="1:2">
      <c r="A181" s="18" t="s">
        <v>178</v>
      </c>
      <c r="B181" s="21">
        <v>1</v>
      </c>
    </row>
    <row r="182" spans="1:2">
      <c r="A182" s="18" t="s">
        <v>99</v>
      </c>
      <c r="B182" s="21">
        <v>4</v>
      </c>
    </row>
    <row r="183" spans="1:2">
      <c r="A183" s="18" t="s">
        <v>134</v>
      </c>
      <c r="B183" s="21">
        <v>7</v>
      </c>
    </row>
    <row r="184" spans="1:2">
      <c r="A184" s="18" t="s">
        <v>269</v>
      </c>
      <c r="B184" s="21">
        <v>1</v>
      </c>
    </row>
    <row r="185" spans="1:2">
      <c r="A185" s="18" t="s">
        <v>120</v>
      </c>
      <c r="B185" s="21">
        <v>1</v>
      </c>
    </row>
    <row r="186" spans="1:2">
      <c r="A186" s="18" t="s">
        <v>270</v>
      </c>
      <c r="B186" s="21">
        <v>1</v>
      </c>
    </row>
    <row r="187" spans="1:2">
      <c r="A187" s="18" t="s">
        <v>271</v>
      </c>
      <c r="B187" s="21">
        <v>3</v>
      </c>
    </row>
    <row r="188" spans="1:2">
      <c r="A188" s="18" t="s">
        <v>155</v>
      </c>
      <c r="B188" s="21">
        <v>1</v>
      </c>
    </row>
    <row r="189" spans="1:2">
      <c r="A189" s="18" t="s">
        <v>157</v>
      </c>
      <c r="B189" s="21">
        <v>1</v>
      </c>
    </row>
    <row r="190" spans="1:2">
      <c r="A190" s="18" t="s">
        <v>272</v>
      </c>
      <c r="B190" s="21">
        <v>7</v>
      </c>
    </row>
    <row r="191" spans="1:2">
      <c r="A191" s="18" t="s">
        <v>139</v>
      </c>
      <c r="B191" s="21">
        <v>2</v>
      </c>
    </row>
    <row r="192" spans="1:2">
      <c r="A192" s="18" t="s">
        <v>81</v>
      </c>
      <c r="B192" s="21">
        <v>17</v>
      </c>
    </row>
    <row r="193" spans="1:2">
      <c r="A193" s="18" t="s">
        <v>208</v>
      </c>
      <c r="B193" s="21">
        <v>1</v>
      </c>
    </row>
    <row r="194" spans="1:2">
      <c r="A194" s="18" t="s">
        <v>78</v>
      </c>
      <c r="B194" s="21">
        <v>1</v>
      </c>
    </row>
    <row r="195" spans="1:2">
      <c r="A195" s="18" t="s">
        <v>212</v>
      </c>
      <c r="B195" s="21">
        <v>1</v>
      </c>
    </row>
    <row r="196" spans="1:2">
      <c r="A196" s="18" t="s">
        <v>87</v>
      </c>
      <c r="B196" s="21">
        <v>2</v>
      </c>
    </row>
    <row r="197" spans="1:2">
      <c r="A197" s="18" t="s">
        <v>234</v>
      </c>
      <c r="B197" s="21">
        <v>1</v>
      </c>
    </row>
    <row r="198" spans="1:2">
      <c r="A198" s="18" t="s">
        <v>153</v>
      </c>
      <c r="B198" s="21">
        <v>5</v>
      </c>
    </row>
    <row r="199" spans="1:2">
      <c r="A199" s="18" t="s">
        <v>183</v>
      </c>
      <c r="B199" s="21">
        <v>1</v>
      </c>
    </row>
    <row r="200" spans="1:2">
      <c r="A200" s="18" t="s">
        <v>82</v>
      </c>
      <c r="B200" s="21">
        <v>5</v>
      </c>
    </row>
    <row r="201" spans="1:2">
      <c r="A201" s="18" t="s">
        <v>83</v>
      </c>
      <c r="B201" s="21">
        <v>15</v>
      </c>
    </row>
    <row r="202" spans="1:2">
      <c r="A202" s="18" t="s">
        <v>122</v>
      </c>
      <c r="B202" s="21">
        <v>1</v>
      </c>
    </row>
    <row r="203" spans="1:2">
      <c r="A203" s="18" t="s">
        <v>221</v>
      </c>
      <c r="B203" s="21">
        <v>1</v>
      </c>
    </row>
    <row r="204" spans="1:2">
      <c r="A204" s="18" t="s">
        <v>220</v>
      </c>
      <c r="B204" s="21">
        <v>1</v>
      </c>
    </row>
    <row r="205" spans="1:2">
      <c r="A205" s="18" t="s">
        <v>132</v>
      </c>
      <c r="B205" s="21">
        <v>2</v>
      </c>
    </row>
    <row r="206" spans="1:2">
      <c r="A206" s="18" t="s">
        <v>176</v>
      </c>
      <c r="B206" s="21">
        <v>1</v>
      </c>
    </row>
    <row r="207" spans="1:2">
      <c r="A207" s="18" t="s">
        <v>164</v>
      </c>
      <c r="B207" s="21">
        <v>1</v>
      </c>
    </row>
    <row r="208" spans="1:2">
      <c r="A208" s="18" t="s">
        <v>146</v>
      </c>
      <c r="B208" s="21">
        <v>1</v>
      </c>
    </row>
    <row r="209" spans="1:2">
      <c r="A209" s="18" t="s">
        <v>116</v>
      </c>
      <c r="B209" s="21">
        <v>6</v>
      </c>
    </row>
    <row r="210" spans="1:2">
      <c r="A210" s="18" t="s">
        <v>163</v>
      </c>
      <c r="B210" s="21">
        <v>2</v>
      </c>
    </row>
    <row r="211" spans="1:2">
      <c r="A211" s="18" t="s">
        <v>107</v>
      </c>
      <c r="B211" s="21">
        <v>10</v>
      </c>
    </row>
    <row r="212" spans="1:2">
      <c r="A212" s="18" t="s">
        <v>201</v>
      </c>
      <c r="B212" s="21">
        <v>1</v>
      </c>
    </row>
    <row r="213" spans="1:2">
      <c r="A213" s="18" t="s">
        <v>104</v>
      </c>
      <c r="B213" s="21">
        <v>11</v>
      </c>
    </row>
    <row r="214" spans="1:2">
      <c r="A214" s="18" t="s">
        <v>109</v>
      </c>
      <c r="B214" s="21">
        <v>1</v>
      </c>
    </row>
    <row r="215" spans="1:2">
      <c r="A215" s="18" t="s">
        <v>128</v>
      </c>
      <c r="B215" s="21">
        <v>4</v>
      </c>
    </row>
    <row r="216" spans="1:2">
      <c r="A216" s="18" t="s">
        <v>108</v>
      </c>
      <c r="B216" s="21">
        <v>9</v>
      </c>
    </row>
    <row r="217" spans="1:2">
      <c r="A217" s="18" t="s">
        <v>114</v>
      </c>
      <c r="B217" s="21">
        <v>1</v>
      </c>
    </row>
    <row r="218" spans="1:2">
      <c r="A218" s="18" t="s">
        <v>197</v>
      </c>
      <c r="B218" s="21">
        <v>1</v>
      </c>
    </row>
    <row r="219" spans="1:2">
      <c r="A219" s="18" t="s">
        <v>168</v>
      </c>
      <c r="B219" s="21">
        <v>4</v>
      </c>
    </row>
    <row r="220" spans="1:2">
      <c r="A220" s="18" t="s">
        <v>215</v>
      </c>
      <c r="B220" s="21">
        <v>1</v>
      </c>
    </row>
    <row r="221" spans="1:2">
      <c r="A221" s="18" t="s">
        <v>84</v>
      </c>
      <c r="B221" s="21">
        <v>2</v>
      </c>
    </row>
    <row r="222" spans="1:2">
      <c r="A222" s="18" t="s">
        <v>101</v>
      </c>
      <c r="B222" s="21">
        <v>6</v>
      </c>
    </row>
    <row r="223" spans="1:2">
      <c r="A223" s="18" t="s">
        <v>151</v>
      </c>
      <c r="B223" s="21">
        <v>2</v>
      </c>
    </row>
    <row r="224" spans="1:2">
      <c r="A224" s="18" t="s">
        <v>103</v>
      </c>
      <c r="B224" s="21">
        <v>5</v>
      </c>
    </row>
    <row r="225" spans="1:2">
      <c r="A225" s="18" t="s">
        <v>148</v>
      </c>
      <c r="B225" s="21">
        <v>1</v>
      </c>
    </row>
    <row r="226" spans="1:2">
      <c r="A226" s="18" t="s">
        <v>222</v>
      </c>
      <c r="B226" s="21">
        <v>2</v>
      </c>
    </row>
    <row r="227" spans="1:2">
      <c r="A227" s="18" t="s">
        <v>219</v>
      </c>
      <c r="B227" s="21">
        <v>1</v>
      </c>
    </row>
    <row r="228" spans="1:2">
      <c r="A228" s="18" t="s">
        <v>273</v>
      </c>
      <c r="B228" s="21">
        <v>676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SubvencionsMobilitat</vt:lpstr>
      <vt:lpstr>Tipologia d'estudis 2018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nmartinez</dc:creator>
  <cp:lastModifiedBy>nmartinez</cp:lastModifiedBy>
  <dcterms:created xsi:type="dcterms:W3CDTF">2019-09-26T07:10:18Z</dcterms:created>
  <dcterms:modified xsi:type="dcterms:W3CDTF">2019-10-01T06:59:07Z</dcterms:modified>
</cp:coreProperties>
</file>