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865" windowHeight="8415"/>
  </bookViews>
  <sheets>
    <sheet name="Evolució " sheetId="2" r:id="rId1"/>
    <sheet name="Activitat" sheetId="1" r:id="rId2"/>
  </sheets>
  <definedNames>
    <definedName name="_xlnm.Print_Area" localSheetId="1">Activitat!$A$1:$B$59</definedName>
  </definedNames>
  <calcPr calcId="124519"/>
</workbook>
</file>

<file path=xl/calcChain.xml><?xml version="1.0" encoding="utf-8"?>
<calcChain xmlns="http://schemas.openxmlformats.org/spreadsheetml/2006/main">
  <c r="B32" i="1"/>
</calcChain>
</file>

<file path=xl/sharedStrings.xml><?xml version="1.0" encoding="utf-8"?>
<sst xmlns="http://schemas.openxmlformats.org/spreadsheetml/2006/main" count="51" uniqueCount="40">
  <si>
    <t>Servei local de Teleassistència</t>
  </si>
  <si>
    <t>Evolució de persones usuàries</t>
  </si>
  <si>
    <t>Número de dispositius</t>
  </si>
  <si>
    <t>Gas</t>
  </si>
  <si>
    <t>Mobilitat / Passivitat</t>
  </si>
  <si>
    <t>Foc / fum</t>
  </si>
  <si>
    <t>Caigudes</t>
  </si>
  <si>
    <t>Teleassistència mòbil</t>
  </si>
  <si>
    <t>Carechat</t>
  </si>
  <si>
    <t>UCR adaptada</t>
  </si>
  <si>
    <t>Dona</t>
  </si>
  <si>
    <t>Home</t>
  </si>
  <si>
    <t>Distribució per sexe</t>
  </si>
  <si>
    <t>Distribució per edat</t>
  </si>
  <si>
    <t>0 a 17 anys</t>
  </si>
  <si>
    <t>18 a 64 anys</t>
  </si>
  <si>
    <t>65 a 84 anys</t>
  </si>
  <si>
    <t>85 anys o més</t>
  </si>
  <si>
    <t>Distribució per sexe i edat</t>
  </si>
  <si>
    <t>Trucades</t>
  </si>
  <si>
    <t>Rebudes</t>
  </si>
  <si>
    <t>Emeses</t>
  </si>
  <si>
    <t>Dispositius</t>
  </si>
  <si>
    <t>Tècniques automàtiques</t>
  </si>
  <si>
    <t>Agendes</t>
  </si>
  <si>
    <t>Perfil de la persona usuària</t>
  </si>
  <si>
    <t>Any 2017</t>
  </si>
  <si>
    <t>Persones usuàries (nº)</t>
  </si>
  <si>
    <t>Activitat del servei</t>
  </si>
  <si>
    <t>Emergències</t>
  </si>
  <si>
    <t>Atenció domiciliària</t>
  </si>
  <si>
    <t>Absència</t>
  </si>
  <si>
    <t>Aniversari</t>
  </si>
  <si>
    <t>Nova instal·lació</t>
  </si>
  <si>
    <t>Recordatori</t>
  </si>
  <si>
    <t>Seguiment amb contacte</t>
  </si>
  <si>
    <t>Seguiment maltractaments</t>
  </si>
  <si>
    <t>Seguiment sense contacte</t>
  </si>
  <si>
    <t>Altres</t>
  </si>
  <si>
    <t>Número de persones usuàries a finals d'any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</si>
</sst>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12">
    <font>
      <sz val="11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Verdana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3" fillId="0" borderId="8" xfId="0" applyFont="1" applyBorder="1"/>
    <xf numFmtId="0" fontId="3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5" xfId="0" applyFont="1" applyBorder="1" applyAlignment="1">
      <alignment horizontal="center"/>
    </xf>
    <xf numFmtId="0" fontId="2" fillId="0" borderId="6" xfId="2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2" applyNumberFormat="1" applyFont="1" applyBorder="1" applyAlignment="1">
      <alignment horizontal="center"/>
    </xf>
    <xf numFmtId="0" fontId="7" fillId="0" borderId="2" xfId="0" applyFont="1" applyBorder="1"/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7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 indent="1"/>
    </xf>
    <xf numFmtId="0" fontId="2" fillId="0" borderId="12" xfId="0" applyFont="1" applyBorder="1" applyAlignment="1">
      <alignment horizontal="left"/>
    </xf>
    <xf numFmtId="0" fontId="2" fillId="0" borderId="11" xfId="2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0" fontId="2" fillId="0" borderId="3" xfId="0" applyFont="1" applyBorder="1"/>
    <xf numFmtId="165" fontId="2" fillId="0" borderId="4" xfId="1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0" fontId="8" fillId="0" borderId="13" xfId="0" applyFont="1" applyBorder="1"/>
    <xf numFmtId="0" fontId="2" fillId="0" borderId="0" xfId="2" applyNumberFormat="1" applyFont="1" applyBorder="1" applyAlignment="1">
      <alignment horizontal="center"/>
    </xf>
    <xf numFmtId="0" fontId="8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9" fillId="0" borderId="0" xfId="0" applyFont="1"/>
    <xf numFmtId="0" fontId="3" fillId="0" borderId="7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1" fillId="0" borderId="0" xfId="0" applyFont="1"/>
  </cellXfs>
  <cellStyles count="3">
    <cellStyle name="Milers" xfId="1" builtinId="3"/>
    <cellStyle name="Normal" xfId="0" builtinId="0"/>
    <cellStyle name="Pe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42698</xdr:colOff>
      <xdr:row>0</xdr:row>
      <xdr:rowOff>0</xdr:rowOff>
    </xdr:from>
    <xdr:to>
      <xdr:col>0</xdr:col>
      <xdr:colOff>2095500</xdr:colOff>
      <xdr:row>2</xdr:row>
      <xdr:rowOff>125749</xdr:rowOff>
    </xdr:to>
    <xdr:pic>
      <xdr:nvPicPr>
        <xdr:cNvPr id="2" name="Imat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98" y="0"/>
          <a:ext cx="2052802" cy="487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42698</xdr:colOff>
      <xdr:row>0</xdr:row>
      <xdr:rowOff>0</xdr:rowOff>
    </xdr:from>
    <xdr:to>
      <xdr:col>1</xdr:col>
      <xdr:colOff>134471</xdr:colOff>
      <xdr:row>3</xdr:row>
      <xdr:rowOff>116756</xdr:rowOff>
    </xdr:to>
    <xdr:pic>
      <xdr:nvPicPr>
        <xdr:cNvPr id="4" name="Imat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98" y="0"/>
          <a:ext cx="2904449" cy="553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H18" sqref="H18"/>
    </sheetView>
  </sheetViews>
  <sheetFormatPr defaultRowHeight="14.25"/>
  <cols>
    <col min="1" max="1" width="24.5" bestFit="1" customWidth="1"/>
    <col min="2" max="13" width="6.3984375" customWidth="1"/>
  </cols>
  <sheetData>
    <row r="1" spans="1:13">
      <c r="A1" s="1"/>
      <c r="B1" s="13"/>
      <c r="C1" s="1"/>
      <c r="D1" s="1"/>
    </row>
    <row r="2" spans="1:13">
      <c r="A2" s="1"/>
      <c r="B2" s="13"/>
      <c r="C2" s="1"/>
      <c r="D2" s="1"/>
    </row>
    <row r="3" spans="1:13">
      <c r="A3" s="1"/>
      <c r="B3" s="13"/>
      <c r="C3" s="1"/>
      <c r="D3" s="1"/>
    </row>
    <row r="4" spans="1:13">
      <c r="A4" s="1"/>
      <c r="B4" s="13"/>
      <c r="C4" s="1"/>
      <c r="D4" s="1"/>
    </row>
    <row r="5" spans="1:13">
      <c r="A5" s="1"/>
      <c r="B5" s="13"/>
      <c r="C5" s="1"/>
      <c r="D5" s="1"/>
    </row>
    <row r="6" spans="1:13" ht="15.75">
      <c r="A6" s="4" t="s">
        <v>0</v>
      </c>
      <c r="B6" s="9"/>
      <c r="C6" s="2"/>
      <c r="D6" s="2"/>
    </row>
    <row r="7" spans="1:13">
      <c r="A7" s="2"/>
      <c r="B7" s="9"/>
      <c r="C7" s="2"/>
      <c r="D7" s="2"/>
    </row>
    <row r="8" spans="1:13">
      <c r="A8" s="5"/>
      <c r="B8" s="41">
        <v>2006</v>
      </c>
      <c r="C8" s="41">
        <v>2007</v>
      </c>
      <c r="D8" s="41">
        <v>2008</v>
      </c>
      <c r="E8" s="41">
        <v>2009</v>
      </c>
      <c r="F8" s="41">
        <v>2010</v>
      </c>
      <c r="G8" s="41">
        <v>2011</v>
      </c>
      <c r="H8" s="41">
        <v>2012</v>
      </c>
      <c r="I8" s="41">
        <v>2013</v>
      </c>
      <c r="J8" s="41">
        <v>2014</v>
      </c>
      <c r="K8" s="41">
        <v>2015</v>
      </c>
      <c r="L8" s="42">
        <v>2016</v>
      </c>
      <c r="M8" s="42">
        <v>2017</v>
      </c>
    </row>
    <row r="9" spans="1:13">
      <c r="A9" s="40" t="s">
        <v>1</v>
      </c>
      <c r="B9" s="43">
        <v>47</v>
      </c>
      <c r="C9" s="43">
        <v>156</v>
      </c>
      <c r="D9" s="43">
        <v>276</v>
      </c>
      <c r="E9" s="43">
        <v>359</v>
      </c>
      <c r="F9" s="43">
        <v>395</v>
      </c>
      <c r="G9" s="43">
        <v>405</v>
      </c>
      <c r="H9" s="43">
        <v>412</v>
      </c>
      <c r="I9" s="43">
        <v>433</v>
      </c>
      <c r="J9" s="43">
        <v>396</v>
      </c>
      <c r="K9" s="43">
        <v>404</v>
      </c>
      <c r="L9" s="43">
        <v>415</v>
      </c>
      <c r="M9" s="43">
        <v>412</v>
      </c>
    </row>
    <row r="11" spans="1:13">
      <c r="A11" s="44" t="s">
        <v>39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6:B57"/>
  <sheetViews>
    <sheetView zoomScale="85" zoomScaleNormal="85" workbookViewId="0">
      <selection activeCell="D12" sqref="A1:D12"/>
    </sheetView>
  </sheetViews>
  <sheetFormatPr defaultRowHeight="11.25"/>
  <cols>
    <col min="1" max="1" width="29.5" style="1" customWidth="1"/>
    <col min="2" max="2" width="8.19921875" style="13" customWidth="1"/>
    <col min="3" max="16384" width="8.796875" style="1"/>
  </cols>
  <sheetData>
    <row r="6" spans="1:2" s="2" customFormat="1" ht="15.75">
      <c r="A6" s="4" t="s">
        <v>0</v>
      </c>
      <c r="B6" s="9"/>
    </row>
    <row r="7" spans="1:2" s="2" customFormat="1" ht="12.75">
      <c r="B7" s="9"/>
    </row>
    <row r="8" spans="1:2" s="2" customFormat="1" ht="12.75">
      <c r="A8" s="5"/>
      <c r="B8" s="8" t="s">
        <v>26</v>
      </c>
    </row>
    <row r="9" spans="1:2" s="2" customFormat="1" ht="15">
      <c r="A9" s="35" t="s">
        <v>25</v>
      </c>
      <c r="B9" s="36"/>
    </row>
    <row r="10" spans="1:2" s="2" customFormat="1" ht="12.75">
      <c r="A10" s="7" t="s">
        <v>27</v>
      </c>
      <c r="B10" s="10">
        <v>471</v>
      </c>
    </row>
    <row r="11" spans="1:2" s="2" customFormat="1" ht="12.75">
      <c r="A11" s="20" t="s">
        <v>12</v>
      </c>
      <c r="B11" s="15"/>
    </row>
    <row r="12" spans="1:2" s="2" customFormat="1" ht="12.75">
      <c r="A12" s="21" t="s">
        <v>10</v>
      </c>
      <c r="B12" s="11">
        <v>355</v>
      </c>
    </row>
    <row r="13" spans="1:2" s="2" customFormat="1" ht="12.75">
      <c r="A13" s="22" t="s">
        <v>11</v>
      </c>
      <c r="B13" s="16">
        <v>116</v>
      </c>
    </row>
    <row r="14" spans="1:2" s="2" customFormat="1" ht="12.75">
      <c r="A14" s="20" t="s">
        <v>13</v>
      </c>
      <c r="B14" s="15"/>
    </row>
    <row r="15" spans="1:2" s="2" customFormat="1" ht="12.75">
      <c r="A15" s="21" t="s">
        <v>14</v>
      </c>
      <c r="B15" s="11">
        <v>0</v>
      </c>
    </row>
    <row r="16" spans="1:2" s="2" customFormat="1" ht="12.75">
      <c r="A16" s="21" t="s">
        <v>15</v>
      </c>
      <c r="B16" s="11">
        <v>5</v>
      </c>
    </row>
    <row r="17" spans="1:2" s="2" customFormat="1" ht="12.75">
      <c r="A17" s="21" t="s">
        <v>16</v>
      </c>
      <c r="B17" s="11">
        <v>211</v>
      </c>
    </row>
    <row r="18" spans="1:2" s="2" customFormat="1" ht="12.75">
      <c r="A18" s="22" t="s">
        <v>17</v>
      </c>
      <c r="B18" s="17">
        <v>255</v>
      </c>
    </row>
    <row r="19" spans="1:2" s="2" customFormat="1" ht="12.75">
      <c r="A19" s="24" t="s">
        <v>18</v>
      </c>
      <c r="B19" s="19"/>
    </row>
    <row r="20" spans="1:2" s="2" customFormat="1" ht="19.5" customHeight="1">
      <c r="A20" s="26" t="s">
        <v>10</v>
      </c>
      <c r="B20" s="27">
        <v>355</v>
      </c>
    </row>
    <row r="21" spans="1:2" s="2" customFormat="1" ht="12.75">
      <c r="A21" s="21" t="s">
        <v>14</v>
      </c>
      <c r="B21" s="19">
        <v>0</v>
      </c>
    </row>
    <row r="22" spans="1:2" s="2" customFormat="1" ht="12.75">
      <c r="A22" s="21" t="s">
        <v>15</v>
      </c>
      <c r="B22" s="19">
        <v>3</v>
      </c>
    </row>
    <row r="23" spans="1:2" s="2" customFormat="1" ht="12.75">
      <c r="A23" s="21" t="s">
        <v>16</v>
      </c>
      <c r="B23" s="19">
        <v>171</v>
      </c>
    </row>
    <row r="24" spans="1:2" s="2" customFormat="1" ht="12.75">
      <c r="A24" s="23" t="s">
        <v>17</v>
      </c>
      <c r="B24" s="19">
        <v>181</v>
      </c>
    </row>
    <row r="25" spans="1:2" s="2" customFormat="1" ht="12" customHeight="1">
      <c r="A25" s="21"/>
      <c r="B25" s="19"/>
    </row>
    <row r="26" spans="1:2" s="2" customFormat="1" ht="12.75">
      <c r="A26" s="26" t="s">
        <v>11</v>
      </c>
      <c r="B26" s="27">
        <v>116</v>
      </c>
    </row>
    <row r="27" spans="1:2" s="2" customFormat="1" ht="12.75">
      <c r="A27" s="21" t="s">
        <v>14</v>
      </c>
      <c r="B27" s="19">
        <v>0</v>
      </c>
    </row>
    <row r="28" spans="1:2" s="2" customFormat="1" ht="12.75">
      <c r="A28" s="21" t="s">
        <v>15</v>
      </c>
      <c r="B28" s="19">
        <v>2</v>
      </c>
    </row>
    <row r="29" spans="1:2" s="2" customFormat="1" ht="12.75">
      <c r="A29" s="21" t="s">
        <v>16</v>
      </c>
      <c r="B29" s="19">
        <v>40</v>
      </c>
    </row>
    <row r="30" spans="1:2" s="2" customFormat="1" ht="12.75">
      <c r="A30" s="25" t="s">
        <v>17</v>
      </c>
      <c r="B30" s="16">
        <v>74</v>
      </c>
    </row>
    <row r="31" spans="1:2" s="2" customFormat="1" ht="12.75">
      <c r="A31" s="18"/>
      <c r="B31" s="34"/>
    </row>
    <row r="32" spans="1:2" s="2" customFormat="1" ht="15">
      <c r="A32" s="33" t="s">
        <v>2</v>
      </c>
      <c r="B32" s="10">
        <f>SUM(B33:B39)</f>
        <v>42</v>
      </c>
    </row>
    <row r="33" spans="1:2" s="2" customFormat="1" ht="12.75">
      <c r="A33" s="37" t="s">
        <v>5</v>
      </c>
      <c r="B33" s="12">
        <v>19</v>
      </c>
    </row>
    <row r="34" spans="1:2" s="2" customFormat="1" ht="12.75">
      <c r="A34" s="38" t="s">
        <v>3</v>
      </c>
      <c r="B34" s="11">
        <v>15</v>
      </c>
    </row>
    <row r="35" spans="1:2" s="2" customFormat="1" ht="12.75">
      <c r="A35" s="38" t="s">
        <v>4</v>
      </c>
      <c r="B35" s="11">
        <v>8</v>
      </c>
    </row>
    <row r="36" spans="1:2" s="2" customFormat="1" ht="12.75">
      <c r="A36" s="38" t="s">
        <v>6</v>
      </c>
      <c r="B36" s="11">
        <v>0</v>
      </c>
    </row>
    <row r="37" spans="1:2" s="2" customFormat="1" ht="12.75">
      <c r="A37" s="38" t="s">
        <v>7</v>
      </c>
      <c r="B37" s="11">
        <v>0</v>
      </c>
    </row>
    <row r="38" spans="1:2" s="2" customFormat="1" ht="12.75">
      <c r="A38" s="38" t="s">
        <v>8</v>
      </c>
      <c r="B38" s="11">
        <v>0</v>
      </c>
    </row>
    <row r="39" spans="1:2" s="2" customFormat="1" ht="12.75">
      <c r="A39" s="39" t="s">
        <v>9</v>
      </c>
      <c r="B39" s="17">
        <v>0</v>
      </c>
    </row>
    <row r="40" spans="1:2" s="2" customFormat="1" ht="12.75"/>
    <row r="41" spans="1:2" s="2" customFormat="1" ht="15">
      <c r="A41" s="35" t="s">
        <v>28</v>
      </c>
      <c r="B41" s="14"/>
    </row>
    <row r="42" spans="1:2" s="2" customFormat="1" ht="12.75">
      <c r="A42" s="7" t="s">
        <v>19</v>
      </c>
      <c r="B42" s="28">
        <v>18599</v>
      </c>
    </row>
    <row r="43" spans="1:2" s="2" customFormat="1" ht="12.75">
      <c r="A43" s="6" t="s">
        <v>20</v>
      </c>
      <c r="B43" s="30">
        <v>3307</v>
      </c>
    </row>
    <row r="44" spans="1:2" s="2" customFormat="1" ht="12.75">
      <c r="A44" s="3" t="s">
        <v>21</v>
      </c>
      <c r="B44" s="31">
        <v>7713</v>
      </c>
    </row>
    <row r="45" spans="1:2" s="2" customFormat="1" ht="12.75">
      <c r="A45" s="3" t="s">
        <v>22</v>
      </c>
      <c r="B45" s="31">
        <v>261</v>
      </c>
    </row>
    <row r="46" spans="1:2" s="2" customFormat="1" ht="12.75">
      <c r="A46" s="29" t="s">
        <v>23</v>
      </c>
      <c r="B46" s="32">
        <v>7318</v>
      </c>
    </row>
    <row r="47" spans="1:2" s="2" customFormat="1" ht="12.75">
      <c r="A47" s="7" t="s">
        <v>29</v>
      </c>
      <c r="B47" s="28">
        <v>425</v>
      </c>
    </row>
    <row r="48" spans="1:2" s="2" customFormat="1" ht="12.75">
      <c r="A48" s="7" t="s">
        <v>30</v>
      </c>
      <c r="B48" s="28">
        <v>565</v>
      </c>
    </row>
    <row r="49" spans="1:2" s="2" customFormat="1" ht="12.75">
      <c r="A49" s="7" t="s">
        <v>24</v>
      </c>
      <c r="B49" s="28">
        <v>2618</v>
      </c>
    </row>
    <row r="50" spans="1:2" s="2" customFormat="1" ht="12.75">
      <c r="A50" s="6" t="s">
        <v>31</v>
      </c>
      <c r="B50" s="30">
        <v>42</v>
      </c>
    </row>
    <row r="51" spans="1:2" s="2" customFormat="1" ht="12.75">
      <c r="A51" s="3" t="s">
        <v>32</v>
      </c>
      <c r="B51" s="31">
        <v>225</v>
      </c>
    </row>
    <row r="52" spans="1:2" s="2" customFormat="1" ht="12.75">
      <c r="A52" s="3" t="s">
        <v>33</v>
      </c>
      <c r="B52" s="31">
        <v>45</v>
      </c>
    </row>
    <row r="53" spans="1:2" s="2" customFormat="1" ht="12.75">
      <c r="A53" s="3" t="s">
        <v>34</v>
      </c>
      <c r="B53" s="31">
        <v>5</v>
      </c>
    </row>
    <row r="54" spans="1:2" s="2" customFormat="1" ht="12.75">
      <c r="A54" s="3" t="s">
        <v>35</v>
      </c>
      <c r="B54" s="31">
        <v>50</v>
      </c>
    </row>
    <row r="55" spans="1:2" s="2" customFormat="1" ht="12.75">
      <c r="A55" s="3" t="s">
        <v>36</v>
      </c>
      <c r="B55" s="31">
        <v>5</v>
      </c>
    </row>
    <row r="56" spans="1:2" s="2" customFormat="1" ht="12.75">
      <c r="A56" s="3" t="s">
        <v>37</v>
      </c>
      <c r="B56" s="31">
        <v>1201</v>
      </c>
    </row>
    <row r="57" spans="1:2" s="2" customFormat="1" ht="12.75">
      <c r="A57" s="29" t="s">
        <v>38</v>
      </c>
      <c r="B57" s="32">
        <v>1045</v>
      </c>
    </row>
  </sheetData>
  <pageMargins left="0.70866141732283472" right="0.70866141732283472" top="0.43" bottom="0.2800000000000000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Evolució </vt:lpstr>
      <vt:lpstr>Activitat</vt:lpstr>
      <vt:lpstr>Activitat!Àrea_d'impressió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cgomez</cp:lastModifiedBy>
  <cp:lastPrinted>2018-03-22T12:46:33Z</cp:lastPrinted>
  <dcterms:created xsi:type="dcterms:W3CDTF">2017-11-06T12:34:40Z</dcterms:created>
  <dcterms:modified xsi:type="dcterms:W3CDTF">2018-03-22T13:10:09Z</dcterms:modified>
</cp:coreProperties>
</file>